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อภิเดช\ก่อสร้าง\ปูนนกอินทรีย์\ปี 69\"/>
    </mc:Choice>
  </mc:AlternateContent>
  <xr:revisionPtr revIDLastSave="0" documentId="13_ncr:1_{06D28CD7-C934-4871-9944-938B70174EF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ปูนซีเมนต์" sheetId="5" r:id="rId1"/>
    <sheet name="ที่อยู่" sheetId="2" r:id="rId2"/>
    <sheet name="Sheet3" sheetId="3" r:id="rId3"/>
  </sheets>
  <definedNames>
    <definedName name="_xlnm.Print_Titles" localSheetId="0">ปูนซีเมนต์!$1:$5</definedName>
  </definedNames>
  <calcPr calcId="181029"/>
</workbook>
</file>

<file path=xl/calcChain.xml><?xml version="1.0" encoding="utf-8"?>
<calcChain xmlns="http://schemas.openxmlformats.org/spreadsheetml/2006/main">
  <c r="H59" i="5" l="1"/>
  <c r="G59" i="5"/>
</calcChain>
</file>

<file path=xl/sharedStrings.xml><?xml version="1.0" encoding="utf-8"?>
<sst xmlns="http://schemas.openxmlformats.org/spreadsheetml/2006/main" count="367" uniqueCount="257">
  <si>
    <t>E-mail</t>
  </si>
  <si>
    <t>มือถือ</t>
  </si>
  <si>
    <t>ชื่อผู้ประสานงาน</t>
  </si>
  <si>
    <t>หน่วยงาน</t>
  </si>
  <si>
    <t>ที่</t>
  </si>
  <si>
    <t>หลักสูตร</t>
  </si>
  <si>
    <t>สถานที่ฝึกอบรม</t>
  </si>
  <si>
    <t>กลุ่มเป้าหมาย</t>
  </si>
  <si>
    <t>จำนวน</t>
  </si>
  <si>
    <t>ปูนซีเมนต์ (ตัน)</t>
  </si>
  <si>
    <t>ผู้รับการฝึก (คน)</t>
  </si>
  <si>
    <t>แผน</t>
  </si>
  <si>
    <t>การฝึกอบรม</t>
  </si>
  <si>
    <t>แรงงานทั่วไป</t>
  </si>
  <si>
    <t>ผู้ต้องขัง</t>
  </si>
  <si>
    <t>แรงงานอิสระ</t>
  </si>
  <si>
    <t>สพร.8 นครสวรรค์</t>
  </si>
  <si>
    <t>นางจิระวดี  คงกล่อม</t>
  </si>
  <si>
    <t>ช่างปูกระเบื้อง</t>
  </si>
  <si>
    <t>เยาวชนศูนย์ฝึกอบรม</t>
  </si>
  <si>
    <t>แรงงานนอกระบบ</t>
  </si>
  <si>
    <t>08 1048 7714</t>
  </si>
  <si>
    <t>สพร.22 นครศรีธรรมราช</t>
  </si>
  <si>
    <t>นายวิทพร ผ่องแผ้ว</t>
  </si>
  <si>
    <t>06 3078 1161</t>
  </si>
  <si>
    <t>สพร.32 จันทุบรี</t>
  </si>
  <si>
    <t>ประชาชนทั่วไป</t>
  </si>
  <si>
    <t>นายสุวัฒน์  พูลเลิศ</t>
  </si>
  <si>
    <t>09 8345 5238</t>
  </si>
  <si>
    <t>สพร.34 กาญจนบุรี</t>
  </si>
  <si>
    <t>ช่างคอนกรีตเสริมเหล็ก</t>
  </si>
  <si>
    <t>นายวีระศักดิ์ อาษา</t>
  </si>
  <si>
    <t>Joke_sa@hotmail.com</t>
  </si>
  <si>
    <t>สนพ.กำแพงเพชร</t>
  </si>
  <si>
    <t>สนพ.ลำพูน</t>
  </si>
  <si>
    <t>เทคนิคงานปูน</t>
  </si>
  <si>
    <t>เรือนจำกลางกำแพงเพชร</t>
  </si>
  <si>
    <t>รวมทั้งสิ้น</t>
  </si>
  <si>
    <t>ระหว่างกรมพัฒนาฝีมือแรงงาน กับ บริษัท ปูนซีเมนต์นครหลวง จำกัด (มหาชน)</t>
  </si>
  <si>
    <t>ข้อมูลความต้องการและแผนการฝึกอบรมหลักสูตรช่างก่อสร้าง ประจำปี พ.ศ. 2569</t>
  </si>
  <si>
    <t>สนพ.ลพบุรี</t>
  </si>
  <si>
    <t>ช่างอเนกประสงค์</t>
  </si>
  <si>
    <t>30 เม.ย.-4 พ.ค.69</t>
  </si>
  <si>
    <t>1-3,9-10 พ.ค.69</t>
  </si>
  <si>
    <t>19-21,27-28 มิ.ย.69</t>
  </si>
  <si>
    <t>อบต.พุคา อ.บ้านหมี่ จ.ลพบุรี</t>
  </si>
  <si>
    <t>นายอัศิวิน ภู่ทอง</t>
  </si>
  <si>
    <t>08 6131 5434</t>
  </si>
  <si>
    <t>dsd.lopburi.skill@gmail.com</t>
  </si>
  <si>
    <t>สพร.29 ฉะเชิงเทรา</t>
  </si>
  <si>
    <t>ช่างเอนกประสงค์</t>
  </si>
  <si>
    <t>พ.ค.69</t>
  </si>
  <si>
    <t>มิ.ย.69</t>
  </si>
  <si>
    <t>ศูนย์ศึกษาการพัฒนาเขาหินซ้อนฯ อ.พนมสารคาม</t>
  </si>
  <si>
    <t>อ.แปลงยาว จ.ฉะเชิงเทรา</t>
  </si>
  <si>
    <t>นางกนกวรรณ ศรีสุวรรณ</t>
  </si>
  <si>
    <t>09 9425 3545</t>
  </si>
  <si>
    <t>นางสาววรรษวรรณ สำราญอยู่</t>
  </si>
  <si>
    <t>08 1756 0432</t>
  </si>
  <si>
    <t>สพร.7 อุบลราชธานี</t>
  </si>
  <si>
    <t>สพร.11 สุราษฎร์ธานี</t>
  </si>
  <si>
    <t>สพร.19 เชียงใหม่</t>
  </si>
  <si>
    <t>สพร.27 สมุทรสาคร</t>
  </si>
  <si>
    <t>12-16 พ.ค. 69</t>
  </si>
  <si>
    <t>ม.4 ตำเขาพระ อ.พิปูน</t>
  </si>
  <si>
    <t>จ.นครศรีธรรมราช</t>
  </si>
  <si>
    <t>นางเจนจิรา  สุวรรณบำรุง</t>
  </si>
  <si>
    <t>08 5942 0219</t>
  </si>
  <si>
    <t>นายชัยชนะ คชฤททธิ์</t>
  </si>
  <si>
    <t>08 2280 1497</t>
  </si>
  <si>
    <t>chai.kotcharit@gmail.com</t>
  </si>
  <si>
    <t>วัดพนม อ.พนม จ.สุราษฎร์</t>
  </si>
  <si>
    <t>จ.สุราษฎร์ธานี</t>
  </si>
  <si>
    <t>22-24 เม.ย.69</t>
  </si>
  <si>
    <t>ช่างท้องถิ่น/บุคคลทั่วไป</t>
  </si>
  <si>
    <t xml:space="preserve"> พ.ค. 69</t>
  </si>
  <si>
    <t>โรงเรียน ตชด.วัดสุธาสินี</t>
  </si>
  <si>
    <t>อ.ไทรโยค จ.กาญจนบุรี</t>
  </si>
  <si>
    <t>09 7594 4465</t>
  </si>
  <si>
    <t>ช่างเหล็กเสริมคอนกรีต</t>
  </si>
  <si>
    <t>11-13 พ.ค.69</t>
  </si>
  <si>
    <t>นายจักรกฤษณ์  พลขันธ์</t>
  </si>
  <si>
    <t>06 3361 6989</t>
  </si>
  <si>
    <t>chakgrido04@gmail.com</t>
  </si>
  <si>
    <t>18-20 พ.ค.69</t>
  </si>
  <si>
    <t>สพร.39 ร้อยเอ็ด</t>
  </si>
  <si>
    <t>ช่างเทพื้นคอนกรีต</t>
  </si>
  <si>
    <t>ในงานก่อสร้าง</t>
  </si>
  <si>
    <t>ผู้ว่างงาน</t>
  </si>
  <si>
    <t>ศูนย์การเรียนรู้เศรษฐกิจพอเพียง</t>
  </si>
  <si>
    <t>จ.ร้อยเอ็ด</t>
  </si>
  <si>
    <t>นายปิยะ  แสงทิพย์</t>
  </si>
  <si>
    <t>08 1975 1729</t>
  </si>
  <si>
    <t>dsd-kk@hotmail.com</t>
  </si>
  <si>
    <t>ก.ค.69</t>
  </si>
  <si>
    <t>อ.แม่ออน จ.เชียงใหม่</t>
  </si>
  <si>
    <t>อ.สะเมิง จ.เชียงใหม่</t>
  </si>
  <si>
    <t>อ.ดอยสะเก็ด จ.เชียงใหม่</t>
  </si>
  <si>
    <t>อ.พร้าว จ.เชียงใหม่</t>
  </si>
  <si>
    <t>อ.แม่ฮอด จ.เชียงใหม่</t>
  </si>
  <si>
    <t>นายพันธ์ศักดิ์  อสงไชยวัฒนกุล</t>
  </si>
  <si>
    <t>08 4176 2330</t>
  </si>
  <si>
    <t>cnxskill@gmail.com</t>
  </si>
  <si>
    <t>สพร.12 สงขลา</t>
  </si>
  <si>
    <t>ผลิตภัณฑ์ปูนปั้นเพื่องานประดับ</t>
  </si>
  <si>
    <t xml:space="preserve">ประชาชนทั่วไป  </t>
  </si>
  <si>
    <t>บาลายบ้านหัวดินใต้ จ.สงขลา</t>
  </si>
  <si>
    <t>นางสาวอัฉราภรณ์ อาวะภาค</t>
  </si>
  <si>
    <t>20-24 เม.ย. 69</t>
  </si>
  <si>
    <t>11-15 พ.ค. 69</t>
  </si>
  <si>
    <t>27 เมย.-1 พ.ค.69</t>
  </si>
  <si>
    <t>ผู้มีบัตรสวัสดิการ/ผู้ว่างงาน</t>
  </si>
  <si>
    <t>อ.สิงหนคร จ.สงขลา</t>
  </si>
  <si>
    <t>นายอำนาจ รักนิ่ม</t>
  </si>
  <si>
    <t>08 9464 9688</t>
  </si>
  <si>
    <t>acharaporn.awapark@gmail.com</t>
  </si>
  <si>
    <t>meenruknim@gmail.com</t>
  </si>
  <si>
    <t>นายจำนงค์ อรัญดร</t>
  </si>
  <si>
    <t>08 7808 2264</t>
  </si>
  <si>
    <t>prerda6148@gmail.com</t>
  </si>
  <si>
    <t>ช่างก่อสร้างซ่อมแซมอาคาร</t>
  </si>
  <si>
    <t>เม.ย.-พ.ค.69</t>
  </si>
  <si>
    <t>ช่างชุมชนบ้านพอเพียง</t>
  </si>
  <si>
    <t>dsd.chanthaburi22110@gmail.com</t>
  </si>
  <si>
    <t>ปูนปั้นมานั่งไม้เทียม</t>
  </si>
  <si>
    <t>แรงงานใหม่</t>
  </si>
  <si>
    <t>วิทยาลัยการอาชีพป่าซาง</t>
  </si>
  <si>
    <t>นายกิตติ์ธนัตถ์  ศิริมาตย์</t>
  </si>
  <si>
    <t>082 6341180</t>
  </si>
  <si>
    <t>jirawud.k2528@gmail.com</t>
  </si>
  <si>
    <t>เม.ย.69</t>
  </si>
  <si>
    <t>ช่างก่อสร้างเบื้องต้น</t>
  </si>
  <si>
    <t>เดือน พ.ค. 2569</t>
  </si>
  <si>
    <t>สนพ.บึงกาฬ</t>
  </si>
  <si>
    <t>ช่างทำโต๊ะสนามปูนไม้เทียม</t>
  </si>
  <si>
    <t>มี.ค.-ก.ย.69</t>
  </si>
  <si>
    <t>ผู้บำบัดยาเสพติด</t>
  </si>
  <si>
    <t>นายศุภฤกษ์ ขามไชย</t>
  </si>
  <si>
    <t>08 7861 0874</t>
  </si>
  <si>
    <t>ศูนย์ฝึกและอบรมเด็กและ</t>
  </si>
  <si>
    <t>08 6841 0069</t>
  </si>
  <si>
    <t>jirawadee59@gmail.com</t>
  </si>
  <si>
    <t>เยาวชน 6 นครสวรรค์</t>
  </si>
  <si>
    <t>สพร.24 ยะลา</t>
  </si>
  <si>
    <t>สนพ.สกลนคร</t>
  </si>
  <si>
    <t>สพร.36 ประจวบคีรีขันธ์</t>
  </si>
  <si>
    <t>เทคนิคการเทพื้นปูนเสริมเหล็ก</t>
  </si>
  <si>
    <t xml:space="preserve"> ก.ค. 69</t>
  </si>
  <si>
    <t>อ.เมือง จ.ประจวบคีรีขันธ์</t>
  </si>
  <si>
    <t>นายวสันต์  พื้นผา</t>
  </si>
  <si>
    <t>08 7662 2217</t>
  </si>
  <si>
    <t>ph.wasan.bank@gmail.com</t>
  </si>
  <si>
    <t>ผลิตภัณฑ์ปูนปั้นเพื่องานประดับ รุ่นที่ 1</t>
  </si>
  <si>
    <t>ผลิตภัณฑ์ปูนปั้นเพื่องานประดับ รุ่นที่ 2</t>
  </si>
  <si>
    <t>ผลิตภัณฑ์ปูนปั้นเพื่องานประดับ รุ่นที่ 3</t>
  </si>
  <si>
    <t>การทำถังเก็บน้ำซีเมนต์</t>
  </si>
  <si>
    <t>ช่างก่ออิฐ-ฉาบปูน</t>
  </si>
  <si>
    <t xml:space="preserve">20 - 24 เม.ย. 69 </t>
  </si>
  <si>
    <t>20 - 24 ก.ค. 69</t>
  </si>
  <si>
    <t>3 - 7 ส.ค. 69</t>
  </si>
  <si>
    <t>พ.ค. - ก.ค. 69</t>
  </si>
  <si>
    <t>ทหารเกณฑ์ก่อนปลดประจำการ</t>
  </si>
  <si>
    <t>ตชด. /ประชาชนในเขต ตชด.</t>
  </si>
  <si>
    <t>รร.ตชด.นิคมพิทักษ์ราษฎร์</t>
  </si>
  <si>
    <t>รร.ตชด.ปาโจแมเราะ</t>
  </si>
  <si>
    <t>สพร. 24 ยะลา</t>
  </si>
  <si>
    <t>นางสาวพรรษชล หนูเทพ</t>
  </si>
  <si>
    <t>08 6057 4793</t>
  </si>
  <si>
    <t>yalaplanning@gmail.com</t>
  </si>
  <si>
    <t>สพร.42 หนองคาย</t>
  </si>
  <si>
    <t>สพร.44 ระนอง</t>
  </si>
  <si>
    <t>เม.ย.-ก.ย.69</t>
  </si>
  <si>
    <t>รร.ชุมชนบ่อแสนพันมิตรภาพที่ 211</t>
  </si>
  <si>
    <t>อ.กุสุมาลย์ จ.สกลนคร</t>
  </si>
  <si>
    <t>นายธนากรณ์ เริ่มสอน</t>
  </si>
  <si>
    <t>Thanakorn25005@gmail.com</t>
  </si>
  <si>
    <t>08 9572 2645</t>
  </si>
  <si>
    <t>ช่างชุมชน</t>
  </si>
  <si>
    <t>อ.สำโรง จ.อุบลราชธานี</t>
  </si>
  <si>
    <t>อ.พิบูลมังสาหาร จ.อุบลราชธานี</t>
  </si>
  <si>
    <t>อ.น้ำขุ่น จ.อุบลราชธานี</t>
  </si>
  <si>
    <t>อ.น้ำยืน จ.อุบลราชธานี</t>
  </si>
  <si>
    <t>นายประกาศิต สุวรรณชัยรม</t>
  </si>
  <si>
    <t>09 9238 5688</t>
  </si>
  <si>
    <t>prakasit323xg@hotmail.com</t>
  </si>
  <si>
    <t>นายอนุสรณ์ ชาติชูเหลี่ยม</t>
  </si>
  <si>
    <t>09 9516 9532</t>
  </si>
  <si>
    <t>Ac.chart2523@gmail.com</t>
  </si>
  <si>
    <t>นายนิกร คำภาพงษ์</t>
  </si>
  <si>
    <t>0923856106</t>
  </si>
  <si>
    <t>vene.19814@gmail.com</t>
  </si>
  <si>
    <t>วัดชมภูพราราม  จ.หนองคาย</t>
  </si>
  <si>
    <t>11 - 15 พฤษภาคม 2569</t>
  </si>
  <si>
    <t>วัดดงเล้า จ.หนองคาย</t>
  </si>
  <si>
    <t>ทหารก่อนปลดประจำการ</t>
  </si>
  <si>
    <t>ค่ายกำแพงเพชรอัครโยธิน</t>
  </si>
  <si>
    <t>อ.กระทุ่มแบน จ.สมุทรสาคร</t>
  </si>
  <si>
    <t>นายวิศวัฒน์ ฉัตรชัยเจริญสุข</t>
  </si>
  <si>
    <t>08 1456 7487</t>
  </si>
  <si>
    <t>ผู้บำบัดการบำบัดเสพติด</t>
  </si>
  <si>
    <t>ชุมชนบ้านพอเพียง  จ.จันทบุรี</t>
  </si>
  <si>
    <t>การปูกระเบื้องเคลือบ</t>
  </si>
  <si>
    <t>ส.อ.พรประดิษฐ์ คงมุสิก</t>
  </si>
  <si>
    <t>06 4035 2337</t>
  </si>
  <si>
    <t>naw2437@gmail.com</t>
  </si>
  <si>
    <t>สนพ.สุรินทร์</t>
  </si>
  <si>
    <t xml:space="preserve">การเทพื้นคอนกรีต </t>
  </si>
  <si>
    <t>ศาลาประชาคมหมู่บ้านโดนเลงใต้</t>
  </si>
  <si>
    <t>ต.ทมอ อ.ปราสาท จ.สุรินทร์</t>
  </si>
  <si>
    <t>นางสาวณภัค จักรางกูรวโรดม</t>
  </si>
  <si>
    <t>09 6391 4451</t>
  </si>
  <si>
    <t>chknapak14@gmail.com</t>
  </si>
  <si>
    <t>นายไพโรจน์ เกิดโชค</t>
  </si>
  <si>
    <t>06 2482 5359</t>
  </si>
  <si>
    <t>300 หมู่ 11 ถนนคลังอาวุธ อำเภอเมือง จังหวัดอุบลราชธานี 34000</t>
  </si>
  <si>
    <t>สถาบันพัฒนาฝีมือแรงงาน 7 อุบลราชธานี</t>
  </si>
  <si>
    <t>159 หมู่ 1 ตำบลนครสวรรค์ออก อำเภอเมือง จังหวัดนครสวรรค์ 60000</t>
  </si>
  <si>
    <t>สถาบันพัฒนาฝีมือแรงงาน 8 นครสวรรค์</t>
  </si>
  <si>
    <t>433 หมู่ 5 ถนนสุราษฎร์-นาสาร ตำบลขุนทะเล อำเภอเมือง จังหวัดสุราษฎร์ธานี 84100</t>
  </si>
  <si>
    <t>สถาบันพัฒนาฝีมือแรงงาน 11 สุราษฎร์ธานี</t>
  </si>
  <si>
    <t>167 หมู่ 4 ถนนสงขลา-นาทวี ตำบลเขารูปช้าง อำเภอเมือง จังหวัดสงขลา 90000</t>
  </si>
  <si>
    <t>สถาบันพัฒนาฝีมือแรงงาน 12 สงขลา</t>
  </si>
  <si>
    <t>335 หมู่ 3 ตำบลดอนแก้ว อำเภอแม่ริม จังหวัดเชียงใหม่ 50180</t>
  </si>
  <si>
    <t>สถาบันพัฒนาฝีมือแรงงาน 19 เชียงใหม่</t>
  </si>
  <si>
    <t>79 หมู่ 1 ถนนนครศรี-ปากพนัง ตำบลบางจาก อำเภอเมือง จังหวัดนครศรีธรรมราช 80330</t>
  </si>
  <si>
    <t>สถาบันพัฒนาฝีมือแรงงาน 22 นครศรีธรรมราช</t>
  </si>
  <si>
    <t>111 หมู่ 5 ถนนยะลา-สายบุรี ตำบลวังพญา อำเภอรามัน จังหวัดยะลา 95140</t>
  </si>
  <si>
    <t>สถาบันพัฒนาฝีมือแรงงาน 24 ยะลา</t>
  </si>
  <si>
    <t xml:space="preserve">59/4 หมู่ 1 ตำบลบ้านเกาะ อำเภอเมือง จังหวัดสมุทรสาคร 74000 </t>
  </si>
  <si>
    <t>สถาบันพัฒนาฝีมือแรงงาน 27 สมุทรสาคร</t>
  </si>
  <si>
    <t>59/1 หมู่ 4 ตำบลวังเย็น อำเภอแปลงยาว จังหวัดฉะเชิงเทรา 24190</t>
  </si>
  <si>
    <t>สถาบันพัฒนาฝีมือแรงงาน 29 ฉะเชิงเทรา</t>
  </si>
  <si>
    <t>49 หมู่ 1 ตำบลบ่อ อำเภอขลุง จังหวัดจันทบุรี 22110</t>
  </si>
  <si>
    <t>สถาบันพัฒนาฝีมือแรงงาน 32 จันทบุรี</t>
  </si>
  <si>
    <t>99/9 หมู่ 7 ตำบลหนองลาน อำเภอท่ามะกา จังหวัดกาญจนบุรี 71130</t>
  </si>
  <si>
    <t>สถาบันพัฒนาฝีมือแรงงาน 34 กาญจนบุรี</t>
  </si>
  <si>
    <t>311 หมู่ 3 ตำบลอ่าวน้อย อำเภอเมือง จังหวัดประจวบคีรีขันธ์ 77000</t>
  </si>
  <si>
    <t>สถาบันพัฒนาฝีมือแรงงาน 36 ประจวบคีรีขันธ์</t>
  </si>
  <si>
    <t>224 หมู่ 15 ตำบลหนองแวง อำเภอเมือง จังหวัดร้อยเอ็ด 45000</t>
  </si>
  <si>
    <t>สถาบันพัฒนาฝีมือแรงงาน 39 ร้อยเอ็ด</t>
  </si>
  <si>
    <t>355 หมู่ 14 ถนนหนองสองห้อง-ท่าบ่อ ตำบลค่ายบกหวาน อำเภอเมือง จังหวัดหนองคาย 43100</t>
  </si>
  <si>
    <t>สถาบันพัฒนาฝีมือแรงงาน 42 หนองคาย</t>
  </si>
  <si>
    <t>777 หมู่ 4 ถนนเพชรเกษม ตำบลบางนอน อำเภอเมือง จังหวัดระนอง 85000</t>
  </si>
  <si>
    <t>สถาบันพัฒนาฝีมือแรงงาน 44 ระนอง (สพร.44 รน.)</t>
  </si>
  <si>
    <t xml:space="preserve">279 หมู่ 7 ถนนกำแพงเพชร-สุโขทัย ตำบลหนองปลิง อำเภอเมือง จังหวัดกำแพงเพชร 62000 </t>
  </si>
  <si>
    <t>สำนักงานพัฒนาฝีมือแรงงานกำแพงเพชร</t>
  </si>
  <si>
    <t>150 หมู่ 3 ตำบลป่าตาล อำเภอเมือง จังหวัดลพบุรี 15000</t>
  </si>
  <si>
    <t>สำนักงานพัฒนาฝีมือแรงงานลพบุรี</t>
  </si>
  <si>
    <t>129 หมู่ 10 ตำบลบ้านกลาง อำเภอเมือง จังหวัดลำพูน 51000</t>
  </si>
  <si>
    <t xml:space="preserve">สำนักงานพัฒนาฝีมือแรงงานลำพูน </t>
  </si>
  <si>
    <t>366 หมู่ 5 ศูนย์ราชการจังหวัดบึงกาฬ บ้านท่าไคร้ อำเภอเมืองบึงกาฬ จังหวัดบึงกาฬ 38000</t>
  </si>
  <si>
    <t>สำนักงานพัฒนาฝีมือแรงงานบึงกาฬ</t>
  </si>
  <si>
    <t>8 หมู่ 14 บ้านหนองแฝกพัฒนา ถนนนาคำ ตำบลห้วยยาง อำเภอเมือง จังหวัดสกลนคร 47000</t>
  </si>
  <si>
    <t>สำนักงานพัฒนาฝีมือแรงงานสกลนคร</t>
  </si>
  <si>
    <t>สำนักงานพัฒนาฝีมือแรงงานสุรินทร์</t>
  </si>
  <si>
    <t>ที่อยู่</t>
  </si>
  <si>
    <t>421 หมู่ 1 ถนนโชคชัย - เดชอุดม ตำบลบ้านชบ อำเภอสังขะ จังหวัดสุรินทร์ 32150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</si>
</sst>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TH SarabunPSK"/>
      <family val="2"/>
    </font>
    <font>
      <u/>
      <sz val="16"/>
      <color theme="10"/>
      <name val="TH SarabunIT๙"/>
      <family val="2"/>
      <charset val="222"/>
    </font>
    <font>
      <sz val="8"/>
      <name val="Tahoma"/>
      <family val="2"/>
      <charset val="222"/>
      <scheme val="minor"/>
    </font>
    <font>
      <sz val="16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u/>
      <sz val="16"/>
      <name val="TH SarabunPSK"/>
      <family val="2"/>
    </font>
    <font>
      <sz val="11"/>
      <name val="TH SarabunPSK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2" applyFont="1"/>
    <xf numFmtId="0" fontId="6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left" vertical="center" shrinkToFit="1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left" vertical="center" shrinkToFit="1"/>
    </xf>
    <xf numFmtId="0" fontId="7" fillId="0" borderId="3" xfId="1" applyFont="1" applyBorder="1" applyAlignment="1">
      <alignment horizontal="left" vertical="center" shrinkToFit="1"/>
    </xf>
    <xf numFmtId="0" fontId="7" fillId="0" borderId="3" xfId="1" applyFont="1" applyBorder="1" applyAlignment="1">
      <alignment horizontal="center" vertical="center" shrinkToFit="1"/>
    </xf>
    <xf numFmtId="0" fontId="7" fillId="0" borderId="3" xfId="2" applyFont="1" applyBorder="1" applyAlignment="1">
      <alignment horizontal="left" vertical="center" shrinkToFit="1"/>
    </xf>
    <xf numFmtId="49" fontId="7" fillId="0" borderId="3" xfId="2" applyNumberFormat="1" applyFont="1" applyBorder="1" applyAlignment="1">
      <alignment horizontal="left" vertical="center" shrinkToFit="1"/>
    </xf>
    <xf numFmtId="0" fontId="7" fillId="0" borderId="3" xfId="2" applyFont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0" xfId="1" applyFont="1"/>
    <xf numFmtId="0" fontId="7" fillId="0" borderId="0" xfId="3" applyFont="1" applyAlignment="1">
      <alignment horizontal="left" shrinkToFit="1"/>
    </xf>
    <xf numFmtId="0" fontId="11" fillId="0" borderId="0" xfId="0" applyFont="1" applyAlignment="1">
      <alignment horizontal="left" vertical="center" shrinkToFit="1"/>
    </xf>
    <xf numFmtId="49" fontId="3" fillId="0" borderId="0" xfId="3" applyNumberFormat="1" applyFont="1" applyAlignment="1">
      <alignment shrinkToFit="1"/>
    </xf>
    <xf numFmtId="49" fontId="3" fillId="0" borderId="0" xfId="3" applyNumberFormat="1" applyFont="1" applyAlignment="1">
      <alignment horizontal="left" shrinkToFit="1"/>
    </xf>
    <xf numFmtId="0" fontId="7" fillId="0" borderId="0" xfId="1" applyFont="1" applyAlignment="1">
      <alignment shrinkToFit="1"/>
    </xf>
    <xf numFmtId="0" fontId="10" fillId="0" borderId="0" xfId="4" applyFont="1" applyAlignment="1">
      <alignment horizontal="left" vertical="center" shrinkToFit="1"/>
    </xf>
    <xf numFmtId="0" fontId="6" fillId="0" borderId="0" xfId="1" applyFont="1" applyAlignment="1">
      <alignment shrinkToFit="1"/>
    </xf>
    <xf numFmtId="0" fontId="6" fillId="0" borderId="0" xfId="1" applyFont="1" applyAlignment="1">
      <alignment horizontal="left" shrinkToFit="1"/>
    </xf>
    <xf numFmtId="0" fontId="6" fillId="0" borderId="0" xfId="1" applyFont="1" applyAlignment="1">
      <alignment horizontal="left"/>
    </xf>
    <xf numFmtId="0" fontId="7" fillId="0" borderId="3" xfId="1" quotePrefix="1" applyFont="1" applyBorder="1" applyAlignment="1">
      <alignment horizontal="left" vertical="center" shrinkToFi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shrinkToFit="1"/>
    </xf>
    <xf numFmtId="49" fontId="7" fillId="0" borderId="3" xfId="0" applyNumberFormat="1" applyFont="1" applyBorder="1" applyAlignment="1">
      <alignment vertical="center" shrinkToFit="1"/>
    </xf>
    <xf numFmtId="0" fontId="7" fillId="0" borderId="3" xfId="4" applyFont="1" applyBorder="1" applyAlignment="1" applyProtection="1">
      <alignment horizontal="left" vertical="center" shrinkToFit="1"/>
    </xf>
    <xf numFmtId="0" fontId="7" fillId="0" borderId="3" xfId="4" applyFont="1" applyBorder="1" applyAlignment="1">
      <alignment vertical="center" shrinkToFit="1"/>
    </xf>
    <xf numFmtId="0" fontId="9" fillId="0" borderId="0" xfId="1" applyFont="1" applyAlignment="1">
      <alignment horizontal="left" shrinkToFit="1"/>
    </xf>
    <xf numFmtId="0" fontId="7" fillId="0" borderId="3" xfId="4" applyFont="1" applyBorder="1" applyAlignment="1">
      <alignment horizontal="left" vertical="center" shrinkToFit="1"/>
    </xf>
    <xf numFmtId="0" fontId="7" fillId="0" borderId="3" xfId="4" quotePrefix="1" applyFont="1" applyBorder="1" applyAlignment="1">
      <alignment horizontal="left" vertical="center" shrinkToFit="1"/>
    </xf>
    <xf numFmtId="0" fontId="9" fillId="0" borderId="0" xfId="2" applyFont="1" applyAlignment="1">
      <alignment horizontal="left" shrinkToFit="1"/>
    </xf>
    <xf numFmtId="0" fontId="7" fillId="0" borderId="0" xfId="1" applyFont="1" applyAlignment="1">
      <alignment horizontal="left" shrinkToFit="1"/>
    </xf>
    <xf numFmtId="0" fontId="6" fillId="0" borderId="3" xfId="4" applyFont="1" applyBorder="1" applyAlignment="1">
      <alignment horizontal="left" vertical="center" shrinkToFit="1"/>
    </xf>
    <xf numFmtId="0" fontId="3" fillId="0" borderId="0" xfId="1" applyFont="1"/>
    <xf numFmtId="0" fontId="7" fillId="0" borderId="3" xfId="1" applyFont="1" applyBorder="1" applyAlignment="1">
      <alignment vertical="center" shrinkToFit="1"/>
    </xf>
    <xf numFmtId="0" fontId="6" fillId="0" borderId="3" xfId="0" applyFont="1" applyBorder="1" applyAlignment="1">
      <alignment vertical="center"/>
    </xf>
    <xf numFmtId="49" fontId="7" fillId="0" borderId="3" xfId="2" applyNumberFormat="1" applyFont="1" applyBorder="1" applyAlignment="1">
      <alignment vertical="center" shrinkToFit="1"/>
    </xf>
    <xf numFmtId="49" fontId="6" fillId="0" borderId="3" xfId="2" applyNumberFormat="1" applyFont="1" applyBorder="1" applyAlignment="1">
      <alignment vertical="center" shrinkToFit="1"/>
    </xf>
    <xf numFmtId="49" fontId="7" fillId="0" borderId="0" xfId="1" applyNumberFormat="1" applyFont="1" applyAlignment="1">
      <alignment vertical="center" shrinkToFit="1"/>
    </xf>
    <xf numFmtId="0" fontId="3" fillId="0" borderId="0" xfId="2" applyFont="1" applyAlignment="1">
      <alignment shrinkToFit="1"/>
    </xf>
    <xf numFmtId="0" fontId="7" fillId="0" borderId="3" xfId="4" applyFont="1" applyBorder="1" applyAlignment="1" applyProtection="1">
      <alignment horizontal="center" vertical="center" shrinkToFit="1"/>
    </xf>
    <xf numFmtId="1" fontId="6" fillId="0" borderId="3" xfId="0" applyNumberFormat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0" fontId="9" fillId="0" borderId="4" xfId="1" applyFont="1" applyBorder="1" applyAlignment="1">
      <alignment horizontal="right" vertical="center" shrinkToFit="1"/>
    </xf>
    <xf numFmtId="0" fontId="9" fillId="0" borderId="5" xfId="1" applyFont="1" applyBorder="1" applyAlignment="1">
      <alignment horizontal="right" vertical="center" shrinkToFit="1"/>
    </xf>
    <xf numFmtId="0" fontId="9" fillId="0" borderId="6" xfId="1" applyFont="1" applyBorder="1" applyAlignment="1">
      <alignment horizontal="right" vertical="center" shrinkToFi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</cellXfs>
  <cellStyles count="5">
    <cellStyle name="Hyperlink" xfId="4" builtinId="8"/>
    <cellStyle name="Normal 2" xfId="1" xr:uid="{00000000-0005-0000-0000-000002000000}"/>
    <cellStyle name="ปกติ" xfId="0" builtinId="0"/>
    <cellStyle name="ปกติ 2" xfId="2" xr:uid="{00000000-0005-0000-0000-000003000000}"/>
    <cellStyle name="ปกติ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eenruknim@gmail.com" TargetMode="External"/><Relationship Id="rId13" Type="http://schemas.openxmlformats.org/officeDocument/2006/relationships/hyperlink" Target="mailto:jirawud.k2528@gmail.com" TargetMode="External"/><Relationship Id="rId18" Type="http://schemas.openxmlformats.org/officeDocument/2006/relationships/hyperlink" Target="mailto:Thanakorn25005@gmail.com" TargetMode="External"/><Relationship Id="rId26" Type="http://schemas.openxmlformats.org/officeDocument/2006/relationships/hyperlink" Target="mailto:chknapak14@gmail.com" TargetMode="External"/><Relationship Id="rId3" Type="http://schemas.openxmlformats.org/officeDocument/2006/relationships/hyperlink" Target="mailto:chakgrido04@gmail.com" TargetMode="External"/><Relationship Id="rId21" Type="http://schemas.openxmlformats.org/officeDocument/2006/relationships/hyperlink" Target="mailto:Ac.chart2523@gmail.com" TargetMode="External"/><Relationship Id="rId7" Type="http://schemas.openxmlformats.org/officeDocument/2006/relationships/hyperlink" Target="mailto:acharaporn.awapark@gmail.com" TargetMode="External"/><Relationship Id="rId12" Type="http://schemas.openxmlformats.org/officeDocument/2006/relationships/hyperlink" Target="mailto:jirawud.k2528@gmail.com" TargetMode="External"/><Relationship Id="rId17" Type="http://schemas.openxmlformats.org/officeDocument/2006/relationships/hyperlink" Target="mailto:naw2437@gmail.com" TargetMode="External"/><Relationship Id="rId25" Type="http://schemas.openxmlformats.org/officeDocument/2006/relationships/hyperlink" Target="mailto:vene.19814@gmail.com" TargetMode="External"/><Relationship Id="rId2" Type="http://schemas.openxmlformats.org/officeDocument/2006/relationships/hyperlink" Target="mailto:dsd.lopburi.skill@gmail.com" TargetMode="External"/><Relationship Id="rId16" Type="http://schemas.openxmlformats.org/officeDocument/2006/relationships/hyperlink" Target="mailto:yalaplanning@gmail.com" TargetMode="External"/><Relationship Id="rId20" Type="http://schemas.openxmlformats.org/officeDocument/2006/relationships/hyperlink" Target="mailto:Ac.chart2523@gmail.com" TargetMode="External"/><Relationship Id="rId1" Type="http://schemas.openxmlformats.org/officeDocument/2006/relationships/hyperlink" Target="mailto:cnxskill@gmail.com" TargetMode="External"/><Relationship Id="rId6" Type="http://schemas.openxmlformats.org/officeDocument/2006/relationships/hyperlink" Target="mailto:dsd-kk@hotmail.com" TargetMode="External"/><Relationship Id="rId11" Type="http://schemas.openxmlformats.org/officeDocument/2006/relationships/hyperlink" Target="mailto:dsd.chanthaburi22110@gmail.com" TargetMode="External"/><Relationship Id="rId24" Type="http://schemas.openxmlformats.org/officeDocument/2006/relationships/hyperlink" Target="mailto:vene.19814@gmail.com" TargetMode="External"/><Relationship Id="rId5" Type="http://schemas.openxmlformats.org/officeDocument/2006/relationships/hyperlink" Target="mailto:chai.kotcharit@gmail.com" TargetMode="External"/><Relationship Id="rId15" Type="http://schemas.openxmlformats.org/officeDocument/2006/relationships/hyperlink" Target="mailto:ph.wasan.bank@gmail.com" TargetMode="External"/><Relationship Id="rId23" Type="http://schemas.openxmlformats.org/officeDocument/2006/relationships/hyperlink" Target="mailto:prakasit323xg@hotmail.com" TargetMode="External"/><Relationship Id="rId10" Type="http://schemas.openxmlformats.org/officeDocument/2006/relationships/hyperlink" Target="mailto:prerda6148@gmail.com" TargetMode="External"/><Relationship Id="rId19" Type="http://schemas.openxmlformats.org/officeDocument/2006/relationships/hyperlink" Target="mailto:prakasit323xg@hotmail.com" TargetMode="External"/><Relationship Id="rId4" Type="http://schemas.openxmlformats.org/officeDocument/2006/relationships/hyperlink" Target="mailto:Joke_sa@hotmail.com" TargetMode="External"/><Relationship Id="rId9" Type="http://schemas.openxmlformats.org/officeDocument/2006/relationships/hyperlink" Target="mailto:meenruknim@gmail.com" TargetMode="External"/><Relationship Id="rId14" Type="http://schemas.openxmlformats.org/officeDocument/2006/relationships/hyperlink" Target="mailto:jirawadee59@gmail.com" TargetMode="External"/><Relationship Id="rId22" Type="http://schemas.openxmlformats.org/officeDocument/2006/relationships/hyperlink" Target="mailto:prakasit323xg@hotmail.com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7D7C-692E-4833-94D7-B93786564AFF}">
  <dimension ref="A1:K63"/>
  <sheetViews>
    <sheetView tabSelected="1" topLeftCell="A37" zoomScaleNormal="100" workbookViewId="0">
      <selection activeCell="M46" sqref="M46"/>
    </sheetView>
  </sheetViews>
  <sheetFormatPr defaultColWidth="9.75" defaultRowHeight="21" x14ac:dyDescent="0.35"/>
  <cols>
    <col min="1" max="1" width="4.25" style="27" customWidth="1"/>
    <col min="2" max="2" width="17.625" style="36" customWidth="1"/>
    <col min="3" max="3" width="23.625" style="36" customWidth="1"/>
    <col min="4" max="4" width="15.375" style="36" customWidth="1"/>
    <col min="5" max="6" width="19.625" style="36" customWidth="1"/>
    <col min="7" max="7" width="12.125" style="2" customWidth="1"/>
    <col min="8" max="8" width="11.75" style="2" bestFit="1" customWidth="1"/>
    <col min="9" max="9" width="20.5" style="36" bestFit="1" customWidth="1"/>
    <col min="10" max="10" width="13.5" style="2" bestFit="1" customWidth="1"/>
    <col min="11" max="11" width="19.625" style="47" customWidth="1"/>
    <col min="12" max="16384" width="9.75" style="2"/>
  </cols>
  <sheetData>
    <row r="1" spans="1:11" ht="30" customHeight="1" x14ac:dyDescent="0.35">
      <c r="A1" s="60" t="s">
        <v>39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0" customHeight="1" x14ac:dyDescent="0.35">
      <c r="A2" s="60" t="s">
        <v>38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30" customHeight="1" x14ac:dyDescent="0.35">
      <c r="A3" s="3"/>
      <c r="B3" s="4"/>
      <c r="C3" s="5"/>
      <c r="D3" s="5"/>
      <c r="E3" s="5"/>
      <c r="F3" s="5"/>
      <c r="G3" s="6"/>
      <c r="H3" s="6"/>
      <c r="I3" s="5"/>
      <c r="J3" s="49"/>
      <c r="K3" s="43"/>
    </row>
    <row r="4" spans="1:11" s="8" customFormat="1" ht="30" customHeight="1" x14ac:dyDescent="0.2">
      <c r="A4" s="58" t="s">
        <v>4</v>
      </c>
      <c r="B4" s="58" t="s">
        <v>3</v>
      </c>
      <c r="C4" s="58" t="s">
        <v>5</v>
      </c>
      <c r="D4" s="7" t="s">
        <v>11</v>
      </c>
      <c r="E4" s="58" t="s">
        <v>7</v>
      </c>
      <c r="F4" s="58" t="s">
        <v>6</v>
      </c>
      <c r="G4" s="7" t="s">
        <v>8</v>
      </c>
      <c r="H4" s="7" t="s">
        <v>8</v>
      </c>
      <c r="I4" s="58" t="s">
        <v>2</v>
      </c>
      <c r="J4" s="61" t="s">
        <v>1</v>
      </c>
      <c r="K4" s="63" t="s">
        <v>0</v>
      </c>
    </row>
    <row r="5" spans="1:11" s="8" customFormat="1" ht="39" x14ac:dyDescent="0.2">
      <c r="A5" s="59"/>
      <c r="B5" s="59"/>
      <c r="C5" s="59"/>
      <c r="D5" s="9" t="s">
        <v>12</v>
      </c>
      <c r="E5" s="59"/>
      <c r="F5" s="59"/>
      <c r="G5" s="9" t="s">
        <v>10</v>
      </c>
      <c r="H5" s="9" t="s">
        <v>9</v>
      </c>
      <c r="I5" s="59"/>
      <c r="J5" s="62"/>
      <c r="K5" s="64"/>
    </row>
    <row r="6" spans="1:11" s="8" customFormat="1" ht="30" customHeight="1" x14ac:dyDescent="0.2">
      <c r="A6" s="20">
        <v>1</v>
      </c>
      <c r="B6" s="19" t="s">
        <v>59</v>
      </c>
      <c r="C6" s="19" t="s">
        <v>41</v>
      </c>
      <c r="D6" s="18" t="s">
        <v>130</v>
      </c>
      <c r="E6" s="19" t="s">
        <v>177</v>
      </c>
      <c r="F6" s="19" t="s">
        <v>178</v>
      </c>
      <c r="G6" s="20">
        <v>20</v>
      </c>
      <c r="H6" s="20">
        <v>1</v>
      </c>
      <c r="I6" s="19" t="s">
        <v>182</v>
      </c>
      <c r="J6" s="50" t="s">
        <v>183</v>
      </c>
      <c r="K6" s="44" t="s">
        <v>184</v>
      </c>
    </row>
    <row r="7" spans="1:11" s="8" customFormat="1" ht="30" customHeight="1" x14ac:dyDescent="0.2">
      <c r="A7" s="20"/>
      <c r="B7" s="19"/>
      <c r="C7" s="19" t="s">
        <v>41</v>
      </c>
      <c r="D7" s="18" t="s">
        <v>130</v>
      </c>
      <c r="E7" s="19" t="s">
        <v>177</v>
      </c>
      <c r="F7" s="19" t="s">
        <v>179</v>
      </c>
      <c r="G7" s="20">
        <v>20</v>
      </c>
      <c r="H7" s="20">
        <v>1</v>
      </c>
      <c r="I7" s="19" t="s">
        <v>182</v>
      </c>
      <c r="J7" s="50" t="s">
        <v>183</v>
      </c>
      <c r="K7" s="44" t="s">
        <v>184</v>
      </c>
    </row>
    <row r="8" spans="1:11" s="8" customFormat="1" ht="30" customHeight="1" x14ac:dyDescent="0.2">
      <c r="A8" s="20"/>
      <c r="B8" s="19"/>
      <c r="C8" s="19" t="s">
        <v>41</v>
      </c>
      <c r="D8" s="18" t="s">
        <v>130</v>
      </c>
      <c r="E8" s="19" t="s">
        <v>177</v>
      </c>
      <c r="F8" s="19" t="s">
        <v>59</v>
      </c>
      <c r="G8" s="20">
        <v>20</v>
      </c>
      <c r="H8" s="20">
        <v>1</v>
      </c>
      <c r="I8" s="19" t="s">
        <v>182</v>
      </c>
      <c r="J8" s="50" t="s">
        <v>183</v>
      </c>
      <c r="K8" s="44" t="s">
        <v>184</v>
      </c>
    </row>
    <row r="9" spans="1:11" s="8" customFormat="1" ht="30" customHeight="1" x14ac:dyDescent="0.2">
      <c r="A9" s="20"/>
      <c r="B9" s="19"/>
      <c r="C9" s="19" t="s">
        <v>41</v>
      </c>
      <c r="D9" s="18" t="s">
        <v>130</v>
      </c>
      <c r="E9" s="19" t="s">
        <v>177</v>
      </c>
      <c r="F9" s="19" t="s">
        <v>180</v>
      </c>
      <c r="G9" s="20">
        <v>20</v>
      </c>
      <c r="H9" s="20">
        <v>1</v>
      </c>
      <c r="I9" s="10" t="s">
        <v>185</v>
      </c>
      <c r="J9" s="51" t="s">
        <v>186</v>
      </c>
      <c r="K9" s="44" t="s">
        <v>187</v>
      </c>
    </row>
    <row r="10" spans="1:11" s="8" customFormat="1" ht="30" customHeight="1" x14ac:dyDescent="0.2">
      <c r="A10" s="20"/>
      <c r="B10" s="19"/>
      <c r="C10" s="19" t="s">
        <v>41</v>
      </c>
      <c r="D10" s="18" t="s">
        <v>130</v>
      </c>
      <c r="E10" s="19" t="s">
        <v>177</v>
      </c>
      <c r="F10" s="19" t="s">
        <v>181</v>
      </c>
      <c r="G10" s="20">
        <v>20</v>
      </c>
      <c r="H10" s="20">
        <v>1</v>
      </c>
      <c r="I10" s="10" t="s">
        <v>185</v>
      </c>
      <c r="J10" s="51" t="s">
        <v>186</v>
      </c>
      <c r="K10" s="44" t="s">
        <v>187</v>
      </c>
    </row>
    <row r="11" spans="1:11" s="8" customFormat="1" ht="30" customHeight="1" x14ac:dyDescent="0.2">
      <c r="A11" s="20">
        <v>2</v>
      </c>
      <c r="B11" s="19" t="s">
        <v>16</v>
      </c>
      <c r="C11" s="19" t="s">
        <v>18</v>
      </c>
      <c r="D11" s="18" t="s">
        <v>130</v>
      </c>
      <c r="E11" s="19" t="s">
        <v>19</v>
      </c>
      <c r="F11" s="19" t="s">
        <v>139</v>
      </c>
      <c r="G11" s="20">
        <v>20</v>
      </c>
      <c r="H11" s="20">
        <v>5</v>
      </c>
      <c r="I11" s="19" t="s">
        <v>17</v>
      </c>
      <c r="J11" s="50" t="s">
        <v>140</v>
      </c>
      <c r="K11" s="44" t="s">
        <v>141</v>
      </c>
    </row>
    <row r="12" spans="1:11" s="8" customFormat="1" ht="30" customHeight="1" x14ac:dyDescent="0.2">
      <c r="A12" s="20"/>
      <c r="B12" s="19"/>
      <c r="C12" s="19"/>
      <c r="D12" s="19"/>
      <c r="E12" s="19"/>
      <c r="F12" s="19" t="s">
        <v>142</v>
      </c>
      <c r="G12" s="20"/>
      <c r="H12" s="20"/>
      <c r="I12" s="19"/>
      <c r="J12" s="50"/>
      <c r="K12" s="19"/>
    </row>
    <row r="13" spans="1:11" s="8" customFormat="1" ht="30" customHeight="1" x14ac:dyDescent="0.2">
      <c r="A13" s="20">
        <v>3</v>
      </c>
      <c r="B13" s="19" t="s">
        <v>60</v>
      </c>
      <c r="C13" s="19" t="s">
        <v>35</v>
      </c>
      <c r="D13" s="11" t="s">
        <v>73</v>
      </c>
      <c r="E13" s="12" t="s">
        <v>74</v>
      </c>
      <c r="F13" s="19" t="s">
        <v>71</v>
      </c>
      <c r="G13" s="20">
        <v>20</v>
      </c>
      <c r="H13" s="20">
        <v>5</v>
      </c>
      <c r="I13" s="19" t="s">
        <v>68</v>
      </c>
      <c r="J13" s="50" t="s">
        <v>69</v>
      </c>
      <c r="K13" s="44" t="s">
        <v>70</v>
      </c>
    </row>
    <row r="14" spans="1:11" s="8" customFormat="1" ht="30" customHeight="1" x14ac:dyDescent="0.2">
      <c r="A14" s="20"/>
      <c r="B14" s="19"/>
      <c r="C14" s="19"/>
      <c r="D14" s="19"/>
      <c r="E14" s="19"/>
      <c r="F14" s="19" t="s">
        <v>72</v>
      </c>
      <c r="G14" s="20"/>
      <c r="H14" s="20"/>
      <c r="I14" s="19"/>
      <c r="J14" s="50"/>
      <c r="K14" s="19"/>
    </row>
    <row r="15" spans="1:11" s="8" customFormat="1" ht="30" customHeight="1" x14ac:dyDescent="0.2">
      <c r="A15" s="20">
        <v>4</v>
      </c>
      <c r="B15" s="19" t="s">
        <v>103</v>
      </c>
      <c r="C15" s="19" t="s">
        <v>104</v>
      </c>
      <c r="D15" s="18" t="s">
        <v>130</v>
      </c>
      <c r="E15" s="19" t="s">
        <v>105</v>
      </c>
      <c r="F15" s="19" t="s">
        <v>106</v>
      </c>
      <c r="G15" s="20">
        <v>20</v>
      </c>
      <c r="H15" s="20">
        <v>1.5</v>
      </c>
      <c r="I15" s="19" t="s">
        <v>107</v>
      </c>
      <c r="J15" s="50" t="s">
        <v>21</v>
      </c>
      <c r="K15" s="45" t="s">
        <v>115</v>
      </c>
    </row>
    <row r="16" spans="1:11" s="8" customFormat="1" ht="30" customHeight="1" x14ac:dyDescent="0.2">
      <c r="A16" s="20"/>
      <c r="B16" s="19"/>
      <c r="C16" s="19" t="s">
        <v>104</v>
      </c>
      <c r="D16" s="37" t="s">
        <v>108</v>
      </c>
      <c r="E16" s="19" t="s">
        <v>111</v>
      </c>
      <c r="F16" s="19" t="s">
        <v>103</v>
      </c>
      <c r="G16" s="20">
        <v>20</v>
      </c>
      <c r="H16" s="20">
        <v>1.5</v>
      </c>
      <c r="I16" s="19" t="s">
        <v>113</v>
      </c>
      <c r="J16" s="50" t="s">
        <v>114</v>
      </c>
      <c r="K16" s="44" t="s">
        <v>116</v>
      </c>
    </row>
    <row r="17" spans="1:11" s="8" customFormat="1" ht="30" customHeight="1" x14ac:dyDescent="0.2">
      <c r="A17" s="20"/>
      <c r="B17" s="19"/>
      <c r="C17" s="19" t="s">
        <v>41</v>
      </c>
      <c r="D17" s="19" t="s">
        <v>109</v>
      </c>
      <c r="E17" s="19" t="s">
        <v>111</v>
      </c>
      <c r="F17" s="19" t="s">
        <v>103</v>
      </c>
      <c r="G17" s="20">
        <v>20</v>
      </c>
      <c r="H17" s="20">
        <v>1</v>
      </c>
      <c r="I17" s="19" t="s">
        <v>113</v>
      </c>
      <c r="J17" s="50" t="s">
        <v>114</v>
      </c>
      <c r="K17" s="44" t="s">
        <v>116</v>
      </c>
    </row>
    <row r="18" spans="1:11" s="8" customFormat="1" ht="30" customHeight="1" x14ac:dyDescent="0.2">
      <c r="A18" s="20"/>
      <c r="B18" s="19"/>
      <c r="C18" s="19" t="s">
        <v>41</v>
      </c>
      <c r="D18" s="19" t="s">
        <v>110</v>
      </c>
      <c r="E18" s="19" t="s">
        <v>111</v>
      </c>
      <c r="F18" s="19" t="s">
        <v>112</v>
      </c>
      <c r="G18" s="20">
        <v>20</v>
      </c>
      <c r="H18" s="20">
        <v>1</v>
      </c>
      <c r="I18" s="19" t="s">
        <v>117</v>
      </c>
      <c r="J18" s="50" t="s">
        <v>118</v>
      </c>
      <c r="K18" s="44" t="s">
        <v>119</v>
      </c>
    </row>
    <row r="19" spans="1:11" s="8" customFormat="1" ht="30" customHeight="1" x14ac:dyDescent="0.2">
      <c r="A19" s="20">
        <v>5</v>
      </c>
      <c r="B19" s="19" t="s">
        <v>61</v>
      </c>
      <c r="C19" s="19" t="s">
        <v>41</v>
      </c>
      <c r="D19" s="18" t="s">
        <v>51</v>
      </c>
      <c r="E19" s="19" t="s">
        <v>15</v>
      </c>
      <c r="F19" s="19" t="s">
        <v>95</v>
      </c>
      <c r="G19" s="20">
        <v>20</v>
      </c>
      <c r="H19" s="20">
        <v>1</v>
      </c>
      <c r="I19" s="19" t="s">
        <v>100</v>
      </c>
      <c r="J19" s="50" t="s">
        <v>101</v>
      </c>
      <c r="K19" s="44" t="s">
        <v>102</v>
      </c>
    </row>
    <row r="20" spans="1:11" s="8" customFormat="1" ht="30" customHeight="1" x14ac:dyDescent="0.2">
      <c r="A20" s="20"/>
      <c r="B20" s="19"/>
      <c r="C20" s="19" t="s">
        <v>41</v>
      </c>
      <c r="D20" s="18" t="s">
        <v>51</v>
      </c>
      <c r="E20" s="19" t="s">
        <v>15</v>
      </c>
      <c r="F20" s="19" t="s">
        <v>96</v>
      </c>
      <c r="G20" s="20">
        <v>20</v>
      </c>
      <c r="H20" s="20">
        <v>1</v>
      </c>
      <c r="I20" s="19"/>
      <c r="J20" s="50"/>
      <c r="K20" s="44"/>
    </row>
    <row r="21" spans="1:11" s="8" customFormat="1" ht="30" customHeight="1" x14ac:dyDescent="0.2">
      <c r="A21" s="20"/>
      <c r="B21" s="19"/>
      <c r="C21" s="19" t="s">
        <v>41</v>
      </c>
      <c r="D21" s="18" t="s">
        <v>52</v>
      </c>
      <c r="E21" s="19" t="s">
        <v>15</v>
      </c>
      <c r="F21" s="19" t="s">
        <v>97</v>
      </c>
      <c r="G21" s="20">
        <v>20</v>
      </c>
      <c r="H21" s="20">
        <v>1</v>
      </c>
      <c r="I21" s="19"/>
      <c r="J21" s="50"/>
      <c r="K21" s="44"/>
    </row>
    <row r="22" spans="1:11" s="8" customFormat="1" ht="30" customHeight="1" x14ac:dyDescent="0.2">
      <c r="A22" s="20"/>
      <c r="B22" s="19"/>
      <c r="C22" s="19" t="s">
        <v>41</v>
      </c>
      <c r="D22" s="18" t="s">
        <v>52</v>
      </c>
      <c r="E22" s="19" t="s">
        <v>15</v>
      </c>
      <c r="F22" s="19" t="s">
        <v>98</v>
      </c>
      <c r="G22" s="20">
        <v>20</v>
      </c>
      <c r="H22" s="20">
        <v>1</v>
      </c>
      <c r="I22" s="19"/>
      <c r="J22" s="50"/>
      <c r="K22" s="44"/>
    </row>
    <row r="23" spans="1:11" s="8" customFormat="1" ht="30" customHeight="1" x14ac:dyDescent="0.2">
      <c r="A23" s="20"/>
      <c r="B23" s="19"/>
      <c r="C23" s="19" t="s">
        <v>41</v>
      </c>
      <c r="D23" s="18" t="s">
        <v>94</v>
      </c>
      <c r="E23" s="19" t="s">
        <v>15</v>
      </c>
      <c r="F23" s="19" t="s">
        <v>99</v>
      </c>
      <c r="G23" s="20">
        <v>20</v>
      </c>
      <c r="H23" s="20">
        <v>1</v>
      </c>
      <c r="I23" s="19"/>
      <c r="J23" s="50"/>
      <c r="K23" s="19"/>
    </row>
    <row r="24" spans="1:11" s="8" customFormat="1" ht="30" customHeight="1" x14ac:dyDescent="0.2">
      <c r="A24" s="20">
        <v>6</v>
      </c>
      <c r="B24" s="19" t="s">
        <v>22</v>
      </c>
      <c r="C24" s="19" t="s">
        <v>18</v>
      </c>
      <c r="D24" s="19" t="s">
        <v>63</v>
      </c>
      <c r="E24" s="19" t="s">
        <v>13</v>
      </c>
      <c r="F24" s="19" t="s">
        <v>64</v>
      </c>
      <c r="G24" s="20">
        <v>20</v>
      </c>
      <c r="H24" s="20">
        <v>5</v>
      </c>
      <c r="I24" s="19" t="s">
        <v>66</v>
      </c>
      <c r="J24" s="50" t="s">
        <v>24</v>
      </c>
      <c r="K24" s="19"/>
    </row>
    <row r="25" spans="1:11" s="8" customFormat="1" ht="30" customHeight="1" x14ac:dyDescent="0.2">
      <c r="A25" s="20"/>
      <c r="B25" s="19"/>
      <c r="C25" s="19"/>
      <c r="D25" s="19"/>
      <c r="E25" s="19"/>
      <c r="F25" s="19" t="s">
        <v>65</v>
      </c>
      <c r="G25" s="20"/>
      <c r="H25" s="20"/>
      <c r="I25" s="19" t="s">
        <v>23</v>
      </c>
      <c r="J25" s="50" t="s">
        <v>67</v>
      </c>
      <c r="K25" s="19"/>
    </row>
    <row r="26" spans="1:11" s="8" customFormat="1" ht="30" customHeight="1" x14ac:dyDescent="0.3">
      <c r="A26" s="20">
        <v>7</v>
      </c>
      <c r="B26" s="19" t="s">
        <v>143</v>
      </c>
      <c r="C26" s="19" t="s">
        <v>152</v>
      </c>
      <c r="D26" s="15" t="s">
        <v>157</v>
      </c>
      <c r="E26" s="16" t="s">
        <v>161</v>
      </c>
      <c r="F26" s="17" t="s">
        <v>165</v>
      </c>
      <c r="G26" s="20">
        <v>20</v>
      </c>
      <c r="H26" s="20">
        <v>0.75</v>
      </c>
      <c r="I26" s="19" t="s">
        <v>166</v>
      </c>
      <c r="J26" s="50" t="s">
        <v>167</v>
      </c>
      <c r="K26" s="44" t="s">
        <v>168</v>
      </c>
    </row>
    <row r="27" spans="1:11" s="8" customFormat="1" ht="30" customHeight="1" x14ac:dyDescent="0.3">
      <c r="A27" s="20"/>
      <c r="B27" s="19"/>
      <c r="C27" s="19" t="s">
        <v>153</v>
      </c>
      <c r="D27" s="15" t="s">
        <v>158</v>
      </c>
      <c r="E27" s="17" t="s">
        <v>162</v>
      </c>
      <c r="F27" s="17" t="s">
        <v>163</v>
      </c>
      <c r="G27" s="20">
        <v>20</v>
      </c>
      <c r="H27" s="20">
        <v>0.75</v>
      </c>
      <c r="I27" s="19"/>
      <c r="J27" s="50"/>
      <c r="K27" s="19"/>
    </row>
    <row r="28" spans="1:11" s="8" customFormat="1" ht="30" customHeight="1" x14ac:dyDescent="0.2">
      <c r="A28" s="20"/>
      <c r="B28" s="19"/>
      <c r="C28" s="19" t="s">
        <v>154</v>
      </c>
      <c r="D28" s="17" t="s">
        <v>159</v>
      </c>
      <c r="E28" s="17" t="s">
        <v>162</v>
      </c>
      <c r="F28" s="17" t="s">
        <v>164</v>
      </c>
      <c r="G28" s="20">
        <v>20</v>
      </c>
      <c r="H28" s="20">
        <v>0.75</v>
      </c>
      <c r="I28" s="19"/>
      <c r="J28" s="50"/>
      <c r="K28" s="19"/>
    </row>
    <row r="29" spans="1:11" s="8" customFormat="1" ht="30" customHeight="1" x14ac:dyDescent="0.2">
      <c r="A29" s="20"/>
      <c r="B29" s="19"/>
      <c r="C29" s="19" t="s">
        <v>155</v>
      </c>
      <c r="D29" s="19" t="s">
        <v>160</v>
      </c>
      <c r="E29" s="19" t="s">
        <v>26</v>
      </c>
      <c r="F29" s="17" t="s">
        <v>165</v>
      </c>
      <c r="G29" s="20">
        <v>20</v>
      </c>
      <c r="H29" s="20">
        <v>1.25</v>
      </c>
      <c r="I29" s="19"/>
      <c r="J29" s="50"/>
      <c r="K29" s="19"/>
    </row>
    <row r="30" spans="1:11" s="8" customFormat="1" ht="30" customHeight="1" x14ac:dyDescent="0.2">
      <c r="A30" s="20"/>
      <c r="B30" s="19"/>
      <c r="C30" s="19" t="s">
        <v>156</v>
      </c>
      <c r="D30" s="19" t="s">
        <v>160</v>
      </c>
      <c r="E30" s="19" t="s">
        <v>26</v>
      </c>
      <c r="F30" s="17" t="s">
        <v>165</v>
      </c>
      <c r="G30" s="20">
        <v>20</v>
      </c>
      <c r="H30" s="20">
        <v>1.5</v>
      </c>
      <c r="I30" s="19"/>
      <c r="J30" s="50"/>
      <c r="K30" s="19"/>
    </row>
    <row r="31" spans="1:11" s="8" customFormat="1" ht="30" customHeight="1" x14ac:dyDescent="0.2">
      <c r="A31" s="20">
        <v>8</v>
      </c>
      <c r="B31" s="19" t="s">
        <v>62</v>
      </c>
      <c r="C31" s="19" t="s">
        <v>18</v>
      </c>
      <c r="D31" s="18" t="s">
        <v>130</v>
      </c>
      <c r="E31" s="19" t="s">
        <v>194</v>
      </c>
      <c r="F31" s="19" t="s">
        <v>195</v>
      </c>
      <c r="G31" s="20">
        <v>20</v>
      </c>
      <c r="H31" s="20">
        <v>2.5</v>
      </c>
      <c r="I31" s="19" t="s">
        <v>197</v>
      </c>
      <c r="J31" s="50" t="s">
        <v>198</v>
      </c>
      <c r="K31" s="19"/>
    </row>
    <row r="32" spans="1:11" s="8" customFormat="1" ht="30" customHeight="1" x14ac:dyDescent="0.2">
      <c r="A32" s="20"/>
      <c r="B32" s="19"/>
      <c r="C32" s="19"/>
      <c r="D32" s="19"/>
      <c r="E32" s="19"/>
      <c r="F32" s="19" t="s">
        <v>196</v>
      </c>
      <c r="G32" s="20"/>
      <c r="H32" s="20"/>
      <c r="I32" s="19"/>
      <c r="J32" s="50"/>
      <c r="K32" s="19"/>
    </row>
    <row r="33" spans="1:11" s="8" customFormat="1" ht="30" customHeight="1" x14ac:dyDescent="0.2">
      <c r="A33" s="20"/>
      <c r="B33" s="19"/>
      <c r="C33" s="19" t="s">
        <v>18</v>
      </c>
      <c r="D33" s="18" t="s">
        <v>130</v>
      </c>
      <c r="E33" s="19" t="s">
        <v>199</v>
      </c>
      <c r="F33" s="19" t="s">
        <v>62</v>
      </c>
      <c r="G33" s="20">
        <v>20</v>
      </c>
      <c r="H33" s="20">
        <v>2.5</v>
      </c>
      <c r="I33" s="19" t="s">
        <v>197</v>
      </c>
      <c r="J33" s="50" t="s">
        <v>198</v>
      </c>
      <c r="K33" s="19"/>
    </row>
    <row r="34" spans="1:11" s="8" customFormat="1" ht="30" customHeight="1" x14ac:dyDescent="0.2">
      <c r="A34" s="20">
        <v>9</v>
      </c>
      <c r="B34" s="19" t="s">
        <v>49</v>
      </c>
      <c r="C34" s="19" t="s">
        <v>50</v>
      </c>
      <c r="D34" s="18" t="s">
        <v>130</v>
      </c>
      <c r="E34" s="19" t="s">
        <v>15</v>
      </c>
      <c r="F34" s="19" t="s">
        <v>53</v>
      </c>
      <c r="G34" s="20">
        <v>20</v>
      </c>
      <c r="H34" s="20">
        <v>1</v>
      </c>
      <c r="I34" s="19" t="s">
        <v>55</v>
      </c>
      <c r="J34" s="50" t="s">
        <v>56</v>
      </c>
      <c r="K34" s="44"/>
    </row>
    <row r="35" spans="1:11" s="8" customFormat="1" ht="30" customHeight="1" x14ac:dyDescent="0.2">
      <c r="A35" s="20"/>
      <c r="B35" s="19"/>
      <c r="C35" s="19" t="s">
        <v>50</v>
      </c>
      <c r="D35" s="18" t="s">
        <v>130</v>
      </c>
      <c r="E35" s="19" t="s">
        <v>15</v>
      </c>
      <c r="F35" s="19" t="s">
        <v>54</v>
      </c>
      <c r="G35" s="20">
        <v>20</v>
      </c>
      <c r="H35" s="20">
        <v>1</v>
      </c>
      <c r="I35" s="19" t="s">
        <v>57</v>
      </c>
      <c r="J35" s="50" t="s">
        <v>58</v>
      </c>
      <c r="K35" s="44"/>
    </row>
    <row r="36" spans="1:11" s="8" customFormat="1" ht="30" customHeight="1" x14ac:dyDescent="0.2">
      <c r="A36" s="20"/>
      <c r="B36" s="19"/>
      <c r="C36" s="19" t="s">
        <v>50</v>
      </c>
      <c r="D36" s="18" t="s">
        <v>51</v>
      </c>
      <c r="E36" s="19" t="s">
        <v>15</v>
      </c>
      <c r="F36" s="19" t="s">
        <v>54</v>
      </c>
      <c r="G36" s="20">
        <v>20</v>
      </c>
      <c r="H36" s="20">
        <v>1.5</v>
      </c>
      <c r="I36" s="19"/>
      <c r="J36" s="50"/>
      <c r="K36" s="44"/>
    </row>
    <row r="37" spans="1:11" s="8" customFormat="1" ht="30" customHeight="1" x14ac:dyDescent="0.2">
      <c r="A37" s="20"/>
      <c r="B37" s="19"/>
      <c r="C37" s="19" t="s">
        <v>50</v>
      </c>
      <c r="D37" s="18" t="s">
        <v>52</v>
      </c>
      <c r="E37" s="19" t="s">
        <v>15</v>
      </c>
      <c r="F37" s="19" t="s">
        <v>54</v>
      </c>
      <c r="G37" s="20">
        <v>20</v>
      </c>
      <c r="H37" s="20">
        <v>1.5</v>
      </c>
      <c r="I37" s="19"/>
      <c r="J37" s="50"/>
      <c r="K37" s="44"/>
    </row>
    <row r="38" spans="1:11" s="8" customFormat="1" ht="30" customHeight="1" x14ac:dyDescent="0.2">
      <c r="A38" s="20">
        <v>10</v>
      </c>
      <c r="B38" s="19" t="s">
        <v>25</v>
      </c>
      <c r="C38" s="19" t="s">
        <v>120</v>
      </c>
      <c r="D38" s="19" t="s">
        <v>121</v>
      </c>
      <c r="E38" s="19" t="s">
        <v>122</v>
      </c>
      <c r="F38" s="19" t="s">
        <v>200</v>
      </c>
      <c r="G38" s="20">
        <v>20</v>
      </c>
      <c r="H38" s="20">
        <v>5</v>
      </c>
      <c r="I38" s="19" t="s">
        <v>27</v>
      </c>
      <c r="J38" s="50" t="s">
        <v>28</v>
      </c>
      <c r="K38" s="44" t="s">
        <v>123</v>
      </c>
    </row>
    <row r="39" spans="1:11" s="8" customFormat="1" ht="30" customHeight="1" x14ac:dyDescent="0.2">
      <c r="A39" s="20">
        <v>11</v>
      </c>
      <c r="B39" s="19" t="s">
        <v>29</v>
      </c>
      <c r="C39" s="19" t="s">
        <v>30</v>
      </c>
      <c r="D39" s="19" t="s">
        <v>75</v>
      </c>
      <c r="E39" s="19" t="s">
        <v>20</v>
      </c>
      <c r="F39" s="19" t="s">
        <v>76</v>
      </c>
      <c r="G39" s="20">
        <v>20</v>
      </c>
      <c r="H39" s="20">
        <v>5</v>
      </c>
      <c r="I39" s="19" t="s">
        <v>31</v>
      </c>
      <c r="J39" s="50" t="s">
        <v>78</v>
      </c>
      <c r="K39" s="44" t="s">
        <v>32</v>
      </c>
    </row>
    <row r="40" spans="1:11" s="8" customFormat="1" ht="30" customHeight="1" x14ac:dyDescent="0.2">
      <c r="A40" s="20"/>
      <c r="B40" s="19"/>
      <c r="C40" s="19"/>
      <c r="D40" s="19"/>
      <c r="E40" s="19"/>
      <c r="F40" s="19" t="s">
        <v>77</v>
      </c>
      <c r="G40" s="20"/>
      <c r="H40" s="20"/>
      <c r="I40" s="19"/>
      <c r="J40" s="50"/>
      <c r="K40" s="19"/>
    </row>
    <row r="41" spans="1:11" s="8" customFormat="1" ht="30" customHeight="1" x14ac:dyDescent="0.2">
      <c r="A41" s="20">
        <v>12</v>
      </c>
      <c r="B41" s="19" t="s">
        <v>145</v>
      </c>
      <c r="C41" s="19" t="s">
        <v>146</v>
      </c>
      <c r="D41" s="19" t="s">
        <v>147</v>
      </c>
      <c r="E41" s="19" t="s">
        <v>20</v>
      </c>
      <c r="F41" s="19" t="s">
        <v>148</v>
      </c>
      <c r="G41" s="20">
        <v>20</v>
      </c>
      <c r="H41" s="20">
        <v>5</v>
      </c>
      <c r="I41" s="19" t="s">
        <v>149</v>
      </c>
      <c r="J41" s="50" t="s">
        <v>150</v>
      </c>
      <c r="K41" s="44" t="s">
        <v>151</v>
      </c>
    </row>
    <row r="42" spans="1:11" s="8" customFormat="1" ht="30" customHeight="1" x14ac:dyDescent="0.2">
      <c r="A42" s="20">
        <v>13</v>
      </c>
      <c r="B42" s="19" t="s">
        <v>85</v>
      </c>
      <c r="C42" s="19" t="s">
        <v>86</v>
      </c>
      <c r="D42" s="18" t="s">
        <v>130</v>
      </c>
      <c r="E42" s="19" t="s">
        <v>20</v>
      </c>
      <c r="F42" s="19" t="s">
        <v>89</v>
      </c>
      <c r="G42" s="20">
        <v>20</v>
      </c>
      <c r="H42" s="20">
        <v>5</v>
      </c>
      <c r="I42" s="19" t="s">
        <v>91</v>
      </c>
      <c r="J42" s="50" t="s">
        <v>92</v>
      </c>
      <c r="K42" s="44" t="s">
        <v>93</v>
      </c>
    </row>
    <row r="43" spans="1:11" s="8" customFormat="1" ht="30" customHeight="1" x14ac:dyDescent="0.2">
      <c r="A43" s="20"/>
      <c r="B43" s="19"/>
      <c r="C43" s="19" t="s">
        <v>87</v>
      </c>
      <c r="D43" s="18" t="s">
        <v>130</v>
      </c>
      <c r="E43" s="19" t="s">
        <v>88</v>
      </c>
      <c r="F43" s="19" t="s">
        <v>90</v>
      </c>
      <c r="G43" s="20"/>
      <c r="H43" s="20"/>
      <c r="I43" s="19"/>
      <c r="J43" s="50"/>
      <c r="K43" s="19"/>
    </row>
    <row r="44" spans="1:11" s="8" customFormat="1" ht="30" customHeight="1" x14ac:dyDescent="0.2">
      <c r="A44" s="20">
        <v>14</v>
      </c>
      <c r="B44" s="19" t="s">
        <v>169</v>
      </c>
      <c r="C44" s="21" t="s">
        <v>41</v>
      </c>
      <c r="D44" s="18" t="s">
        <v>130</v>
      </c>
      <c r="E44" s="19" t="s">
        <v>15</v>
      </c>
      <c r="F44" s="21" t="s">
        <v>191</v>
      </c>
      <c r="G44" s="23">
        <v>20</v>
      </c>
      <c r="H44" s="23">
        <v>2.5</v>
      </c>
      <c r="I44" s="21" t="s">
        <v>188</v>
      </c>
      <c r="J44" s="52" t="s">
        <v>189</v>
      </c>
      <c r="K44" s="41" t="s">
        <v>190</v>
      </c>
    </row>
    <row r="45" spans="1:11" s="8" customFormat="1" ht="30" customHeight="1" x14ac:dyDescent="0.2">
      <c r="A45" s="20"/>
      <c r="B45" s="19"/>
      <c r="C45" s="21" t="s">
        <v>18</v>
      </c>
      <c r="D45" s="22" t="s">
        <v>192</v>
      </c>
      <c r="E45" s="21" t="s">
        <v>15</v>
      </c>
      <c r="F45" s="21" t="s">
        <v>193</v>
      </c>
      <c r="G45" s="23">
        <v>20</v>
      </c>
      <c r="H45" s="23">
        <v>2.5</v>
      </c>
      <c r="I45" s="21" t="s">
        <v>188</v>
      </c>
      <c r="J45" s="52" t="s">
        <v>189</v>
      </c>
      <c r="K45" s="41" t="s">
        <v>190</v>
      </c>
    </row>
    <row r="46" spans="1:11" s="8" customFormat="1" ht="30" customHeight="1" x14ac:dyDescent="0.2">
      <c r="A46" s="20">
        <v>15</v>
      </c>
      <c r="B46" s="19" t="s">
        <v>170</v>
      </c>
      <c r="C46" s="19" t="s">
        <v>201</v>
      </c>
      <c r="D46" s="18" t="s">
        <v>130</v>
      </c>
      <c r="E46" s="19" t="s">
        <v>161</v>
      </c>
      <c r="F46" s="19" t="s">
        <v>170</v>
      </c>
      <c r="G46" s="20">
        <v>20</v>
      </c>
      <c r="H46" s="20">
        <v>5</v>
      </c>
      <c r="I46" s="19" t="s">
        <v>202</v>
      </c>
      <c r="J46" s="50" t="s">
        <v>203</v>
      </c>
      <c r="K46" s="48" t="s">
        <v>204</v>
      </c>
    </row>
    <row r="47" spans="1:11" s="8" customFormat="1" ht="30" customHeight="1" x14ac:dyDescent="0.2">
      <c r="A47" s="20">
        <v>16</v>
      </c>
      <c r="B47" s="19" t="s">
        <v>33</v>
      </c>
      <c r="C47" s="19" t="s">
        <v>79</v>
      </c>
      <c r="D47" s="19" t="s">
        <v>80</v>
      </c>
      <c r="E47" s="19" t="s">
        <v>14</v>
      </c>
      <c r="F47" s="19" t="s">
        <v>36</v>
      </c>
      <c r="G47" s="20">
        <v>30</v>
      </c>
      <c r="H47" s="20">
        <v>3</v>
      </c>
      <c r="I47" s="19" t="s">
        <v>81</v>
      </c>
      <c r="J47" s="50" t="s">
        <v>82</v>
      </c>
      <c r="K47" s="44" t="s">
        <v>83</v>
      </c>
    </row>
    <row r="48" spans="1:11" s="8" customFormat="1" ht="30" customHeight="1" x14ac:dyDescent="0.2">
      <c r="A48" s="20"/>
      <c r="B48" s="19"/>
      <c r="C48" s="19" t="s">
        <v>18</v>
      </c>
      <c r="D48" s="19" t="s">
        <v>84</v>
      </c>
      <c r="E48" s="19" t="s">
        <v>14</v>
      </c>
      <c r="F48" s="19" t="s">
        <v>36</v>
      </c>
      <c r="G48" s="20">
        <v>30</v>
      </c>
      <c r="H48" s="20">
        <v>2</v>
      </c>
      <c r="I48" s="19"/>
      <c r="J48" s="50"/>
      <c r="K48" s="44"/>
    </row>
    <row r="49" spans="1:11" s="8" customFormat="1" ht="30" customHeight="1" x14ac:dyDescent="0.2">
      <c r="A49" s="20">
        <v>17</v>
      </c>
      <c r="B49" s="19" t="s">
        <v>40</v>
      </c>
      <c r="C49" s="19" t="s">
        <v>41</v>
      </c>
      <c r="D49" s="19" t="s">
        <v>42</v>
      </c>
      <c r="E49" s="19" t="s">
        <v>15</v>
      </c>
      <c r="F49" s="19" t="s">
        <v>45</v>
      </c>
      <c r="G49" s="20">
        <v>20</v>
      </c>
      <c r="H49" s="20">
        <v>1.5</v>
      </c>
      <c r="I49" s="19" t="s">
        <v>46</v>
      </c>
      <c r="J49" s="50" t="s">
        <v>47</v>
      </c>
      <c r="K49" s="44" t="s">
        <v>48</v>
      </c>
    </row>
    <row r="50" spans="1:11" s="8" customFormat="1" ht="30" customHeight="1" x14ac:dyDescent="0.2">
      <c r="A50" s="20"/>
      <c r="B50" s="19"/>
      <c r="C50" s="19" t="s">
        <v>41</v>
      </c>
      <c r="D50" s="19" t="s">
        <v>43</v>
      </c>
      <c r="E50" s="19" t="s">
        <v>15</v>
      </c>
      <c r="F50" s="19" t="s">
        <v>40</v>
      </c>
      <c r="G50" s="20">
        <v>20</v>
      </c>
      <c r="H50" s="20">
        <v>1.5</v>
      </c>
      <c r="I50" s="19"/>
      <c r="J50" s="50"/>
      <c r="K50" s="19"/>
    </row>
    <row r="51" spans="1:11" s="8" customFormat="1" ht="30" customHeight="1" x14ac:dyDescent="0.2">
      <c r="A51" s="20"/>
      <c r="B51" s="19"/>
      <c r="C51" s="19" t="s">
        <v>41</v>
      </c>
      <c r="D51" s="19" t="s">
        <v>44</v>
      </c>
      <c r="E51" s="19" t="s">
        <v>15</v>
      </c>
      <c r="F51" s="19" t="s">
        <v>40</v>
      </c>
      <c r="G51" s="20">
        <v>20</v>
      </c>
      <c r="H51" s="20">
        <v>2</v>
      </c>
      <c r="I51" s="19"/>
      <c r="J51" s="50"/>
      <c r="K51" s="19"/>
    </row>
    <row r="52" spans="1:11" s="8" customFormat="1" ht="30" customHeight="1" x14ac:dyDescent="0.2">
      <c r="A52" s="20">
        <v>18</v>
      </c>
      <c r="B52" s="19" t="s">
        <v>34</v>
      </c>
      <c r="C52" s="12" t="s">
        <v>124</v>
      </c>
      <c r="D52" s="11" t="s">
        <v>130</v>
      </c>
      <c r="E52" s="12" t="s">
        <v>125</v>
      </c>
      <c r="F52" s="12" t="s">
        <v>126</v>
      </c>
      <c r="G52" s="24">
        <v>20</v>
      </c>
      <c r="H52" s="24">
        <v>2</v>
      </c>
      <c r="I52" s="12" t="s">
        <v>127</v>
      </c>
      <c r="J52" s="53" t="s">
        <v>128</v>
      </c>
      <c r="K52" s="41" t="s">
        <v>129</v>
      </c>
    </row>
    <row r="53" spans="1:11" s="8" customFormat="1" ht="30" customHeight="1" x14ac:dyDescent="0.2">
      <c r="A53" s="20"/>
      <c r="B53" s="19"/>
      <c r="C53" s="12" t="s">
        <v>131</v>
      </c>
      <c r="D53" s="11" t="s">
        <v>132</v>
      </c>
      <c r="E53" s="12" t="s">
        <v>125</v>
      </c>
      <c r="F53" s="12" t="s">
        <v>126</v>
      </c>
      <c r="G53" s="24">
        <v>20</v>
      </c>
      <c r="H53" s="24">
        <v>3</v>
      </c>
      <c r="I53" s="12" t="s">
        <v>127</v>
      </c>
      <c r="J53" s="53" t="s">
        <v>128</v>
      </c>
      <c r="K53" s="41" t="s">
        <v>129</v>
      </c>
    </row>
    <row r="54" spans="1:11" s="8" customFormat="1" ht="30" customHeight="1" x14ac:dyDescent="0.2">
      <c r="A54" s="20">
        <v>19</v>
      </c>
      <c r="B54" s="19" t="s">
        <v>133</v>
      </c>
      <c r="C54" s="19" t="s">
        <v>134</v>
      </c>
      <c r="D54" s="19" t="s">
        <v>135</v>
      </c>
      <c r="E54" s="19" t="s">
        <v>136</v>
      </c>
      <c r="F54" s="19" t="s">
        <v>133</v>
      </c>
      <c r="G54" s="20">
        <v>20</v>
      </c>
      <c r="H54" s="20">
        <v>5</v>
      </c>
      <c r="I54" s="19" t="s">
        <v>137</v>
      </c>
      <c r="J54" s="50" t="s">
        <v>138</v>
      </c>
      <c r="K54" s="44"/>
    </row>
    <row r="55" spans="1:11" s="8" customFormat="1" ht="30" customHeight="1" x14ac:dyDescent="0.2">
      <c r="A55" s="20">
        <v>20</v>
      </c>
      <c r="B55" s="19" t="s">
        <v>144</v>
      </c>
      <c r="C55" s="19" t="s">
        <v>30</v>
      </c>
      <c r="D55" s="19" t="s">
        <v>171</v>
      </c>
      <c r="E55" s="38" t="s">
        <v>26</v>
      </c>
      <c r="F55" s="39" t="s">
        <v>172</v>
      </c>
      <c r="G55" s="20">
        <v>20</v>
      </c>
      <c r="H55" s="20">
        <v>5</v>
      </c>
      <c r="I55" s="39" t="s">
        <v>174</v>
      </c>
      <c r="J55" s="40" t="s">
        <v>176</v>
      </c>
      <c r="K55" s="42" t="s">
        <v>175</v>
      </c>
    </row>
    <row r="56" spans="1:11" s="8" customFormat="1" ht="30" customHeight="1" x14ac:dyDescent="0.2">
      <c r="A56" s="20"/>
      <c r="B56" s="19"/>
      <c r="C56" s="19"/>
      <c r="D56" s="19"/>
      <c r="E56" s="19"/>
      <c r="F56" s="19" t="s">
        <v>173</v>
      </c>
      <c r="G56" s="20"/>
      <c r="H56" s="20"/>
      <c r="I56" s="19"/>
      <c r="J56" s="50"/>
      <c r="K56" s="19"/>
    </row>
    <row r="57" spans="1:11" s="8" customFormat="1" ht="30" customHeight="1" x14ac:dyDescent="0.2">
      <c r="A57" s="20">
        <v>21</v>
      </c>
      <c r="B57" s="19" t="s">
        <v>205</v>
      </c>
      <c r="C57" s="19" t="s">
        <v>206</v>
      </c>
      <c r="D57" s="18" t="s">
        <v>52</v>
      </c>
      <c r="E57" s="38" t="s">
        <v>20</v>
      </c>
      <c r="F57" s="39" t="s">
        <v>207</v>
      </c>
      <c r="G57" s="20">
        <v>20</v>
      </c>
      <c r="H57" s="20">
        <v>5</v>
      </c>
      <c r="I57" s="23" t="s">
        <v>209</v>
      </c>
      <c r="J57" s="22" t="s">
        <v>210</v>
      </c>
      <c r="K57" s="56" t="s">
        <v>211</v>
      </c>
    </row>
    <row r="58" spans="1:11" s="8" customFormat="1" ht="30" customHeight="1" x14ac:dyDescent="0.2">
      <c r="A58" s="20"/>
      <c r="B58" s="19"/>
      <c r="C58" s="19"/>
      <c r="D58" s="19"/>
      <c r="E58" s="19"/>
      <c r="F58" s="19" t="s">
        <v>208</v>
      </c>
      <c r="G58" s="20"/>
      <c r="H58" s="20"/>
      <c r="I58" s="21" t="s">
        <v>212</v>
      </c>
      <c r="J58" s="22" t="s">
        <v>213</v>
      </c>
      <c r="K58" s="21"/>
    </row>
    <row r="59" spans="1:11" s="8" customFormat="1" ht="30" customHeight="1" x14ac:dyDescent="0.2">
      <c r="A59" s="65" t="s">
        <v>37</v>
      </c>
      <c r="B59" s="66"/>
      <c r="C59" s="66"/>
      <c r="D59" s="66"/>
      <c r="E59" s="66"/>
      <c r="F59" s="67"/>
      <c r="G59" s="25">
        <f>SUM(G6:G58)</f>
        <v>920</v>
      </c>
      <c r="H59" s="25">
        <f>SUM(H6:H58)</f>
        <v>105</v>
      </c>
      <c r="I59" s="19"/>
      <c r="J59" s="50"/>
      <c r="K59" s="19"/>
    </row>
    <row r="60" spans="1:11" s="27" customFormat="1" ht="9.75" customHeight="1" x14ac:dyDescent="0.3">
      <c r="A60" s="13"/>
      <c r="B60" s="14"/>
      <c r="C60" s="14"/>
      <c r="D60" s="14"/>
      <c r="E60" s="14"/>
      <c r="F60" s="14"/>
      <c r="G60" s="14"/>
      <c r="H60" s="14"/>
      <c r="I60" s="14"/>
      <c r="J60" s="54"/>
      <c r="K60" s="26"/>
    </row>
    <row r="61" spans="1:11" s="1" customFormat="1" ht="10.5" customHeight="1" x14ac:dyDescent="0.3">
      <c r="A61" s="28"/>
      <c r="B61" s="29"/>
      <c r="C61" s="29"/>
      <c r="D61" s="29"/>
      <c r="E61" s="29"/>
      <c r="F61" s="29"/>
      <c r="G61" s="30"/>
      <c r="H61" s="30"/>
      <c r="I61" s="31"/>
      <c r="J61" s="55"/>
      <c r="K61" s="46"/>
    </row>
    <row r="62" spans="1:11" x14ac:dyDescent="0.35">
      <c r="A62" s="32"/>
      <c r="B62" s="33"/>
      <c r="C62" s="33"/>
      <c r="D62" s="33"/>
      <c r="E62" s="33"/>
      <c r="F62" s="33"/>
      <c r="G62" s="34"/>
      <c r="H62" s="34"/>
      <c r="I62" s="35"/>
      <c r="J62" s="34"/>
    </row>
    <row r="63" spans="1:11" x14ac:dyDescent="0.35">
      <c r="A63" s="32"/>
      <c r="B63" s="35"/>
      <c r="C63" s="35"/>
      <c r="D63" s="35"/>
      <c r="E63" s="35"/>
      <c r="F63" s="35"/>
      <c r="G63" s="34"/>
      <c r="H63" s="34"/>
      <c r="I63" s="35"/>
      <c r="J63" s="34"/>
    </row>
  </sheetData>
  <mergeCells count="11">
    <mergeCell ref="E4:E5"/>
    <mergeCell ref="I4:I5"/>
    <mergeCell ref="A1:K1"/>
    <mergeCell ref="A2:K2"/>
    <mergeCell ref="A4:A5"/>
    <mergeCell ref="B4:B5"/>
    <mergeCell ref="C4:C5"/>
    <mergeCell ref="F4:F5"/>
    <mergeCell ref="J4:J5"/>
    <mergeCell ref="K4:K5"/>
    <mergeCell ref="A59:F59"/>
  </mergeCells>
  <phoneticPr fontId="5" type="noConversion"/>
  <hyperlinks>
    <hyperlink ref="K19" r:id="rId1" xr:uid="{AC946321-EDBA-43C8-B8E6-74824B59DC4C}"/>
    <hyperlink ref="K49" r:id="rId2" xr:uid="{A56284A2-0354-4AC4-8807-60B50E59ECE1}"/>
    <hyperlink ref="K47" r:id="rId3" xr:uid="{66D76E0C-2BF9-416D-8BE3-30A450D6B4C7}"/>
    <hyperlink ref="K39" r:id="rId4" xr:uid="{0D082EA2-966B-4438-9F9B-64566A9275A7}"/>
    <hyperlink ref="K13" r:id="rId5" xr:uid="{D8C1F748-2A61-4D7A-ABC3-2C778500869F}"/>
    <hyperlink ref="K42" r:id="rId6" xr:uid="{B7FC14ED-57A2-4E4D-B3F8-C32D9D8ABD33}"/>
    <hyperlink ref="K15" r:id="rId7" xr:uid="{C8228AF5-0AE2-4410-870E-7BE606C2264F}"/>
    <hyperlink ref="K16" r:id="rId8" xr:uid="{DD110AE6-CA97-4E78-A272-D8F545A6A8B5}"/>
    <hyperlink ref="K17" r:id="rId9" xr:uid="{07B3A968-E9FF-4321-BC23-8122DA7753F4}"/>
    <hyperlink ref="K18" r:id="rId10" xr:uid="{8E9A5E24-86FF-4696-8E65-47FC94090BDE}"/>
    <hyperlink ref="K38" r:id="rId11" xr:uid="{55BA7019-9FAD-4850-8FCC-78E0D5726999}"/>
    <hyperlink ref="K52" r:id="rId12" xr:uid="{9C9083CE-9E84-4E8A-89FB-8EC2CE632944}"/>
    <hyperlink ref="K53" r:id="rId13" xr:uid="{CA419E9F-0504-48AA-9BDD-21CCB6BA896E}"/>
    <hyperlink ref="K11" r:id="rId14" xr:uid="{6F0BD4C2-8157-4B82-B3F7-D9FDE2EFCC3A}"/>
    <hyperlink ref="K41" r:id="rId15" xr:uid="{35ADF0A7-8596-49EA-96B8-7A457776E4A1}"/>
    <hyperlink ref="K26" r:id="rId16" xr:uid="{89878902-6CA3-485D-97CE-ADD2D21BB766}"/>
    <hyperlink ref="K46" r:id="rId17" xr:uid="{F94C0939-CBC6-41FE-B322-8AB79230CC6B}"/>
    <hyperlink ref="K55" r:id="rId18" xr:uid="{CBD2390D-A5EF-49C6-AA46-F48316E530AE}"/>
    <hyperlink ref="K6" r:id="rId19" xr:uid="{C0751238-D882-4370-8A9C-E8F8A91A0AB8}"/>
    <hyperlink ref="K10" r:id="rId20" xr:uid="{DBDE6BD8-ED37-4070-AA63-D3F13E2A023E}"/>
    <hyperlink ref="K9" r:id="rId21" xr:uid="{0FF82119-732F-4E31-9A27-F76EB23ECBFC}"/>
    <hyperlink ref="K7" r:id="rId22" xr:uid="{21573082-321F-428B-804C-38570E008C6C}"/>
    <hyperlink ref="K8" r:id="rId23" xr:uid="{D2A6DB4A-BF0B-4205-A68A-AD848BCF8B50}"/>
    <hyperlink ref="K44" r:id="rId24" xr:uid="{14579121-6562-4B87-BE09-AB9C5DA0FB3A}"/>
    <hyperlink ref="K45" r:id="rId25" xr:uid="{0AFD2535-F6EB-438B-B33C-006E702CCFB3}"/>
    <hyperlink ref="K57" r:id="rId26" xr:uid="{37973C04-7858-47BC-B528-CFF960261C9E}"/>
  </hyperlinks>
  <pageMargins left="0.35433070866141736" right="0.31496062992125984" top="0.47244094488188981" bottom="0.55118110236220474" header="0.31496062992125984" footer="0.31496062992125984"/>
  <pageSetup paperSize="9" scale="73" orientation="landscape" r:id="rId27"/>
  <headerFooter>
    <oddFooter>&amp;C&amp;"TH SarabunIT๙,ธรรมดา"&amp;14หน้าที่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7"/>
  <sheetViews>
    <sheetView topLeftCell="A28" workbookViewId="0">
      <selection activeCell="E45" sqref="E45"/>
    </sheetView>
  </sheetViews>
  <sheetFormatPr defaultColWidth="9.75" defaultRowHeight="21" x14ac:dyDescent="0.35"/>
  <cols>
    <col min="1" max="1" width="4.25" style="27" customWidth="1"/>
    <col min="2" max="2" width="69.125" style="36" bestFit="1" customWidth="1"/>
    <col min="3" max="16384" width="9.75" style="2"/>
  </cols>
  <sheetData>
    <row r="1" spans="1:2" ht="30" customHeight="1" x14ac:dyDescent="0.35">
      <c r="A1" s="3"/>
    </row>
    <row r="2" spans="1:2" s="8" customFormat="1" ht="30" customHeight="1" x14ac:dyDescent="0.2">
      <c r="A2" s="68" t="s">
        <v>4</v>
      </c>
      <c r="B2" s="69" t="s">
        <v>255</v>
      </c>
    </row>
    <row r="3" spans="1:2" s="8" customFormat="1" ht="19.5" x14ac:dyDescent="0.2">
      <c r="A3" s="68"/>
      <c r="B3" s="69"/>
    </row>
    <row r="4" spans="1:2" s="8" customFormat="1" ht="30" customHeight="1" x14ac:dyDescent="0.2">
      <c r="A4" s="20">
        <v>1</v>
      </c>
      <c r="B4" s="10" t="s">
        <v>215</v>
      </c>
    </row>
    <row r="5" spans="1:2" s="8" customFormat="1" ht="30" customHeight="1" x14ac:dyDescent="0.2">
      <c r="A5" s="20"/>
      <c r="B5" s="10" t="s">
        <v>214</v>
      </c>
    </row>
    <row r="6" spans="1:2" s="8" customFormat="1" ht="30" customHeight="1" x14ac:dyDescent="0.2">
      <c r="A6" s="20">
        <v>2</v>
      </c>
      <c r="B6" s="10" t="s">
        <v>217</v>
      </c>
    </row>
    <row r="7" spans="1:2" s="8" customFormat="1" ht="30" customHeight="1" x14ac:dyDescent="0.2">
      <c r="A7" s="20"/>
      <c r="B7" s="10" t="s">
        <v>216</v>
      </c>
    </row>
    <row r="8" spans="1:2" s="8" customFormat="1" ht="30" customHeight="1" x14ac:dyDescent="0.2">
      <c r="A8" s="20">
        <v>3</v>
      </c>
      <c r="B8" s="10" t="s">
        <v>219</v>
      </c>
    </row>
    <row r="9" spans="1:2" s="8" customFormat="1" ht="30" customHeight="1" x14ac:dyDescent="0.2">
      <c r="A9" s="20"/>
      <c r="B9" s="10" t="s">
        <v>218</v>
      </c>
    </row>
    <row r="10" spans="1:2" s="8" customFormat="1" ht="30" customHeight="1" x14ac:dyDescent="0.2">
      <c r="A10" s="20">
        <v>4</v>
      </c>
      <c r="B10" s="10" t="s">
        <v>221</v>
      </c>
    </row>
    <row r="11" spans="1:2" s="8" customFormat="1" ht="30" customHeight="1" x14ac:dyDescent="0.2">
      <c r="A11" s="20"/>
      <c r="B11" s="10" t="s">
        <v>220</v>
      </c>
    </row>
    <row r="12" spans="1:2" s="8" customFormat="1" ht="30" customHeight="1" x14ac:dyDescent="0.2">
      <c r="A12" s="20">
        <v>5</v>
      </c>
      <c r="B12" s="10" t="s">
        <v>223</v>
      </c>
    </row>
    <row r="13" spans="1:2" s="8" customFormat="1" ht="30" customHeight="1" x14ac:dyDescent="0.2">
      <c r="A13" s="20"/>
      <c r="B13" s="10" t="s">
        <v>222</v>
      </c>
    </row>
    <row r="14" spans="1:2" s="8" customFormat="1" ht="30" customHeight="1" x14ac:dyDescent="0.2">
      <c r="A14" s="20">
        <v>6</v>
      </c>
      <c r="B14" s="10" t="s">
        <v>225</v>
      </c>
    </row>
    <row r="15" spans="1:2" s="8" customFormat="1" ht="30" customHeight="1" x14ac:dyDescent="0.2">
      <c r="A15" s="20"/>
      <c r="B15" s="10" t="s">
        <v>224</v>
      </c>
    </row>
    <row r="16" spans="1:2" s="8" customFormat="1" ht="30" customHeight="1" x14ac:dyDescent="0.2">
      <c r="A16" s="20">
        <v>7</v>
      </c>
      <c r="B16" s="10" t="s">
        <v>227</v>
      </c>
    </row>
    <row r="17" spans="1:2" s="8" customFormat="1" ht="30" customHeight="1" x14ac:dyDescent="0.2">
      <c r="A17" s="20"/>
      <c r="B17" s="10" t="s">
        <v>226</v>
      </c>
    </row>
    <row r="18" spans="1:2" s="8" customFormat="1" ht="30" customHeight="1" x14ac:dyDescent="0.2">
      <c r="A18" s="20">
        <v>8</v>
      </c>
      <c r="B18" s="10" t="s">
        <v>229</v>
      </c>
    </row>
    <row r="19" spans="1:2" s="8" customFormat="1" ht="30" customHeight="1" x14ac:dyDescent="0.2">
      <c r="A19" s="20"/>
      <c r="B19" s="57" t="s">
        <v>228</v>
      </c>
    </row>
    <row r="20" spans="1:2" s="8" customFormat="1" ht="30" customHeight="1" x14ac:dyDescent="0.2">
      <c r="A20" s="20">
        <v>9</v>
      </c>
      <c r="B20" s="10" t="s">
        <v>231</v>
      </c>
    </row>
    <row r="21" spans="1:2" s="8" customFormat="1" ht="30" customHeight="1" x14ac:dyDescent="0.2">
      <c r="A21" s="20"/>
      <c r="B21" s="10" t="s">
        <v>230</v>
      </c>
    </row>
    <row r="22" spans="1:2" s="8" customFormat="1" ht="30" customHeight="1" x14ac:dyDescent="0.2">
      <c r="A22" s="20">
        <v>10</v>
      </c>
      <c r="B22" s="10" t="s">
        <v>233</v>
      </c>
    </row>
    <row r="23" spans="1:2" s="8" customFormat="1" ht="30" customHeight="1" x14ac:dyDescent="0.2">
      <c r="A23" s="20"/>
      <c r="B23" s="10" t="s">
        <v>232</v>
      </c>
    </row>
    <row r="24" spans="1:2" s="8" customFormat="1" ht="30" customHeight="1" x14ac:dyDescent="0.2">
      <c r="A24" s="20">
        <v>11</v>
      </c>
      <c r="B24" s="10" t="s">
        <v>235</v>
      </c>
    </row>
    <row r="25" spans="1:2" s="8" customFormat="1" ht="30" customHeight="1" x14ac:dyDescent="0.2">
      <c r="A25" s="20"/>
      <c r="B25" s="10" t="s">
        <v>234</v>
      </c>
    </row>
    <row r="26" spans="1:2" s="8" customFormat="1" ht="30" customHeight="1" x14ac:dyDescent="0.2">
      <c r="A26" s="20">
        <v>12</v>
      </c>
      <c r="B26" s="10" t="s">
        <v>237</v>
      </c>
    </row>
    <row r="27" spans="1:2" s="8" customFormat="1" ht="30" customHeight="1" x14ac:dyDescent="0.2">
      <c r="A27" s="20"/>
      <c r="B27" s="10" t="s">
        <v>236</v>
      </c>
    </row>
    <row r="28" spans="1:2" s="8" customFormat="1" ht="30" customHeight="1" x14ac:dyDescent="0.2">
      <c r="A28" s="20">
        <v>13</v>
      </c>
      <c r="B28" s="10" t="s">
        <v>239</v>
      </c>
    </row>
    <row r="29" spans="1:2" s="8" customFormat="1" ht="30" customHeight="1" x14ac:dyDescent="0.2">
      <c r="A29" s="20"/>
      <c r="B29" s="10" t="s">
        <v>238</v>
      </c>
    </row>
    <row r="30" spans="1:2" s="8" customFormat="1" ht="30" customHeight="1" x14ac:dyDescent="0.2">
      <c r="A30" s="20">
        <v>14</v>
      </c>
      <c r="B30" s="10" t="s">
        <v>241</v>
      </c>
    </row>
    <row r="31" spans="1:2" s="8" customFormat="1" ht="30" customHeight="1" x14ac:dyDescent="0.2">
      <c r="A31" s="20"/>
      <c r="B31" s="51" t="s">
        <v>240</v>
      </c>
    </row>
    <row r="32" spans="1:2" s="8" customFormat="1" ht="30" customHeight="1" x14ac:dyDescent="0.2">
      <c r="A32" s="20">
        <v>15</v>
      </c>
      <c r="B32" s="10" t="s">
        <v>243</v>
      </c>
    </row>
    <row r="33" spans="1:2" s="8" customFormat="1" ht="30" customHeight="1" x14ac:dyDescent="0.2">
      <c r="A33" s="20"/>
      <c r="B33" s="10" t="s">
        <v>242</v>
      </c>
    </row>
    <row r="34" spans="1:2" s="8" customFormat="1" ht="30" customHeight="1" x14ac:dyDescent="0.2">
      <c r="A34" s="20">
        <v>16</v>
      </c>
      <c r="B34" s="10" t="s">
        <v>245</v>
      </c>
    </row>
    <row r="35" spans="1:2" s="8" customFormat="1" ht="30" customHeight="1" x14ac:dyDescent="0.2">
      <c r="A35" s="20"/>
      <c r="B35" s="10" t="s">
        <v>244</v>
      </c>
    </row>
    <row r="36" spans="1:2" s="8" customFormat="1" ht="30" customHeight="1" x14ac:dyDescent="0.2">
      <c r="A36" s="20">
        <v>17</v>
      </c>
      <c r="B36" s="10" t="s">
        <v>247</v>
      </c>
    </row>
    <row r="37" spans="1:2" s="8" customFormat="1" ht="30" customHeight="1" x14ac:dyDescent="0.2">
      <c r="A37" s="20"/>
      <c r="B37" s="10" t="s">
        <v>246</v>
      </c>
    </row>
    <row r="38" spans="1:2" s="8" customFormat="1" ht="30" customHeight="1" x14ac:dyDescent="0.2">
      <c r="A38" s="20">
        <v>18</v>
      </c>
      <c r="B38" s="10" t="s">
        <v>249</v>
      </c>
    </row>
    <row r="39" spans="1:2" s="8" customFormat="1" ht="30" customHeight="1" x14ac:dyDescent="0.2">
      <c r="A39" s="20"/>
      <c r="B39" s="10" t="s">
        <v>248</v>
      </c>
    </row>
    <row r="40" spans="1:2" s="8" customFormat="1" ht="30" customHeight="1" x14ac:dyDescent="0.2">
      <c r="A40" s="20">
        <v>19</v>
      </c>
      <c r="B40" s="10" t="s">
        <v>251</v>
      </c>
    </row>
    <row r="41" spans="1:2" s="8" customFormat="1" ht="30" customHeight="1" x14ac:dyDescent="0.2">
      <c r="A41" s="20"/>
      <c r="B41" s="17" t="s">
        <v>250</v>
      </c>
    </row>
    <row r="42" spans="1:2" s="8" customFormat="1" ht="30" customHeight="1" x14ac:dyDescent="0.2">
      <c r="A42" s="20">
        <v>20</v>
      </c>
      <c r="B42" s="10" t="s">
        <v>253</v>
      </c>
    </row>
    <row r="43" spans="1:2" s="8" customFormat="1" ht="30" customHeight="1" x14ac:dyDescent="0.2">
      <c r="A43" s="20"/>
      <c r="B43" s="10" t="s">
        <v>252</v>
      </c>
    </row>
    <row r="44" spans="1:2" s="8" customFormat="1" ht="30" customHeight="1" x14ac:dyDescent="0.2">
      <c r="A44" s="20">
        <v>21</v>
      </c>
      <c r="B44" s="10" t="s">
        <v>254</v>
      </c>
    </row>
    <row r="45" spans="1:2" s="8" customFormat="1" ht="30" customHeight="1" x14ac:dyDescent="0.2">
      <c r="A45" s="20"/>
      <c r="B45" s="51" t="s">
        <v>256</v>
      </c>
    </row>
    <row r="46" spans="1:2" x14ac:dyDescent="0.35">
      <c r="A46" s="32"/>
    </row>
    <row r="47" spans="1:2" x14ac:dyDescent="0.35">
      <c r="A47" s="32"/>
    </row>
  </sheetData>
  <mergeCells count="2">
    <mergeCell ref="A2:A3"/>
    <mergeCell ref="B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ปูนซีเมนต์</vt:lpstr>
      <vt:lpstr>ที่อยู่</vt:lpstr>
      <vt:lpstr>Sheet3</vt:lpstr>
      <vt:lpstr>ปูนซีเมนต์!Print_Titles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apidet</dc:creator>
  <cp:lastModifiedBy>kd dk</cp:lastModifiedBy>
  <cp:lastPrinted>2026-04-03T08:12:04Z</cp:lastPrinted>
  <dcterms:created xsi:type="dcterms:W3CDTF">2022-06-20T04:08:10Z</dcterms:created>
  <dcterms:modified xsi:type="dcterms:W3CDTF">2026-04-03T08:12:11Z</dcterms:modified>
</cp:coreProperties>
</file>